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4" i="2"/>
  <c r="E45" i="2"/>
  <c r="E46" i="2"/>
  <c r="E47" i="2"/>
  <c r="E48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8" i="2"/>
  <c r="E69" i="2"/>
  <c r="E70" i="2"/>
  <c r="E73" i="2"/>
  <c r="E74" i="2"/>
  <c r="E75" i="2"/>
  <c r="E76" i="2"/>
  <c r="E77" i="2"/>
  <c r="E78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200" i="2"/>
  <c r="E204" i="2"/>
  <c r="E205" i="2"/>
  <c r="E206" i="2"/>
  <c r="E207" i="2"/>
  <c r="E208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3" i="2"/>
  <c r="E244" i="2"/>
  <c r="E245" i="2"/>
  <c r="E246" i="2"/>
  <c r="E247" i="2"/>
  <c r="E248" i="2"/>
  <c r="E249" i="2"/>
  <c r="E250" i="2"/>
  <c r="E251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6" i="2"/>
  <c r="E13" i="1"/>
  <c r="E14" i="1"/>
  <c r="E15" i="1"/>
  <c r="E16" i="1"/>
  <c r="E17" i="1"/>
  <c r="E18" i="1"/>
  <c r="E19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5" i="1"/>
  <c r="E76" i="1"/>
  <c r="E77" i="1"/>
  <c r="E78" i="1"/>
  <c r="E79" i="1"/>
  <c r="E80" i="1"/>
  <c r="E81" i="1"/>
  <c r="E85" i="1"/>
  <c r="E86" i="1"/>
  <c r="E87" i="1"/>
  <c r="E93" i="1"/>
  <c r="E94" i="1"/>
  <c r="E95" i="1"/>
  <c r="E96" i="1"/>
  <c r="E97" i="1"/>
  <c r="E98" i="1"/>
  <c r="E99" i="1"/>
  <c r="E100" i="1"/>
  <c r="E102" i="1"/>
  <c r="E103" i="1"/>
  <c r="E114" i="1"/>
  <c r="E115" i="1"/>
  <c r="E116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2" i="1"/>
</calcChain>
</file>

<file path=xl/sharedStrings.xml><?xml version="1.0" encoding="utf-8"?>
<sst xmlns="http://schemas.openxmlformats.org/spreadsheetml/2006/main" count="1049" uniqueCount="755">
  <si>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</si>
  <si>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</si>
  <si>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</si>
  <si>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</si>
  <si>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</si>
  <si>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</si>
  <si>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</si>
  <si>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</si>
  <si>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</si>
  <si>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</si>
  <si>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</si>
  <si>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</si>
  <si>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</si>
  <si>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</si>
  <si>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</si>
  <si>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</si>
  <si>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</si>
  <si>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</si>
  <si>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</si>
  <si>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</si>
  <si>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</si>
  <si>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</si>
  <si>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</si>
  <si>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</si>
  <si>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</si>
  <si>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</si>
  <si>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</si>
  <si>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</si>
  <si>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</si>
  <si>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</si>
  <si>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</si>
  <si>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</si>
  <si>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</si>
  <si>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</si>
  <si>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</si>
  <si>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</si>
  <si>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</si>
  <si>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</si>
  <si>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</si>
  <si>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</si>
  <si>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</si>
  <si>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</si>
  <si>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</si>
  <si>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</si>
  <si>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</si>
  <si>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</si>
  <si>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</si>
  <si>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</si>
  <si>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</si>
  <si>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</si>
  <si>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</si>
  <si>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</si>
  <si>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</si>
  <si>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</si>
  <si>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</si>
  <si>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</si>
  <si>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</si>
  <si>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</si>
  <si>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</si>
  <si>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</si>
  <si>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</si>
  <si>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</si>
  <si>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</si>
  <si>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</si>
  <si>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</si>
  <si>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</si>
  <si>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</si>
  <si>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</si>
  <si>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</si>
  <si>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</si>
  <si>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</si>
  <si>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</si>
  <si>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</si>
  <si>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</si>
  <si>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</si>
  <si>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</si>
  <si>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</si>
  <si>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</si>
  <si>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</si>
  <si>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</si>
  <si>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</si>
  <si>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</si>
  <si>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</si>
  <si>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</si>
  <si>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</si>
  <si>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</si>
  <si>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</si>
  <si>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</si>
  <si>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</si>
  <si>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</si>
  <si>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</si>
  <si>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</si>
  <si>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</si>
  <si>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</si>
  <si>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</si>
  <si>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</si>
  <si>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</si>
  <si>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</si>
  <si>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</si>
  <si>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</si>
  <si>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</si>
  <si>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</si>
  <si>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</si>
  <si>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</si>
  <si>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</si>
  <si>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</si>
  <si>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</si>
  <si>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</si>
  <si>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</si>
  <si>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</si>
  <si>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</si>
  <si>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</si>
  <si>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</si>
  <si>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</si>
  <si>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</si>
  <si>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</si>
  <si>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</si>
  <si>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</si>
  <si>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</si>
  <si>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</si>
  <si>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</si>
  <si>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</si>
  <si>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</si>
  <si>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</si>
  <si>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</si>
  <si>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</si>
  <si>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</si>
  <si>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</si>
  <si>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</si>
  <si>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</si>
  <si>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</si>
  <si>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</si>
  <si>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</si>
  <si>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</si>
  <si>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</si>
  <si>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</si>
  <si>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</si>
  <si>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</si>
  <si>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</si>
  <si>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</si>
  <si>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</si>
  <si>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</si>
  <si>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</si>
  <si>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</si>
  <si>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</si>
  <si>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</si>
  <si>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</si>
  <si>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</si>
  <si>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</si>
  <si>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</si>
  <si>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</si>
  <si>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</si>
  <si>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</si>
  <si>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</si>
  <si>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</si>
  <si>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</si>
  <si>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</si>
  <si>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</si>
  <si>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</si>
  <si>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</si>
  <si>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</si>
  <si>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</si>
  <si>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</si>
  <si>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</si>
  <si>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</si>
  <si>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</si>
  <si>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</si>
  <si>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</si>
  <si>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</si>
  <si>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</si>
  <si>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</si>
  <si>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</si>
  <si>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</si>
  <si>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</si>
  <si>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</si>
  <si>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</si>
  <si>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</si>
  <si>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</si>
  <si>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</si>
  <si>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</si>
  <si>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</si>
  <si>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</si>
  <si>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</si>
  <si>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</si>
  <si>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</si>
  <si>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</si>
  <si>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</si>
  <si>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</si>
  <si>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</si>
  <si>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</si>
  <si>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</si>
  <si>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</si>
  <si>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</si>
  <si>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</si>
  <si>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</si>
  <si>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</si>
  <si>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</si>
  <si>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</si>
  <si>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</si>
  <si>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</si>
  <si>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</si>
  <si>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</si>
  <si>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</si>
  <si>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</si>
  <si>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</si>
  <si>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</si>
  <si>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</si>
  <si>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</si>
  <si>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</si>
  <si>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</si>
  <si>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</si>
  <si>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</si>
  <si>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</si>
  <si>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</si>
  <si>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</si>
  <si>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</si>
  <si>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</si>
  <si>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</si>
  <si>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</si>
  <si>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</si>
  <si>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</si>
  <si>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</si>
  <si>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</si>
  <si>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</si>
  <si>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</si>
  <si>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</si>
  <si>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</si>
  <si>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</si>
  <si>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</si>
  <si>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</si>
  <si>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</si>
  <si>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</si>
  <si>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</si>
  <si>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</si>
  <si>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</si>
  <si>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</si>
  <si>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</si>
  <si>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</si>
  <si>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</si>
  <si>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</si>
  <si>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</si>
  <si>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</si>
  <si>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</si>
  <si>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</si>
  <si>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</si>
  <si>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</si>
  <si>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</si>
  <si>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</si>
  <si>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</si>
  <si>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</si>
  <si>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</si>
  <si>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</si>
  <si>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</si>
  <si>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</si>
  <si>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</si>
  <si>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</si>
  <si>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</si>
  <si>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</si>
  <si>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</si>
  <si>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</si>
  <si>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</si>
  <si>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</si>
  <si>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</si>
  <si>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</si>
  <si>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</si>
  <si>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</si>
  <si>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</si>
  <si>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</si>
  <si>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</si>
  <si>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</si>
  <si>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</si>
  <si>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</si>
  <si>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</si>
  <si>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</si>
  <si>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</si>
  <si>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</si>
  <si>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</si>
  <si>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</si>
  <si>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</si>
  <si>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</si>
  <si>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</si>
  <si>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</si>
  <si>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</si>
  <si>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</si>
  <si>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</si>
  <si>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</si>
  <si>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</si>
  <si>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</si>
  <si>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</si>
  <si>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</si>
  <si>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</si>
  <si>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</si>
  <si>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</si>
  <si>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</si>
  <si>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</si>
  <si>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</si>
  <si>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</si>
  <si>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</si>
  <si>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</si>
  <si>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</si>
  <si>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</si>
  <si>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</si>
  <si>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</si>
  <si>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</si>
  <si>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</si>
  <si>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</si>
  <si>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</si>
  <si>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</si>
  <si>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</si>
  <si>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</si>
  <si>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</si>
  <si>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</si>
  <si>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</si>
  <si>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</si>
  <si>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</si>
  <si>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</si>
  <si>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</si>
  <si>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</si>
  <si>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</si>
  <si>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</si>
  <si>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</si>
  <si>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</si>
  <si>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</si>
  <si>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</si>
  <si>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</si>
  <si>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</si>
  <si>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</si>
  <si>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</si>
  <si>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</si>
  <si>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</si>
  <si>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</si>
  <si>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</si>
  <si>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</si>
  <si>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</si>
  <si>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</si>
  <si>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</si>
  <si>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</si>
  <si>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</si>
  <si>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</si>
  <si>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</si>
  <si>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</si>
  <si>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</si>
  <si>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</si>
  <si>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</si>
  <si>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</si>
  <si>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</si>
  <si>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</si>
  <si>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</si>
  <si>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</si>
  <si>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</si>
  <si>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</si>
  <si>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</si>
  <si>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</si>
  <si>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</si>
  <si>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</si>
  <si>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</si>
  <si>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</si>
  <si>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</si>
  <si>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</si>
  <si>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</si>
  <si>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</si>
  <si>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</si>
  <si>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</si>
  <si>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</si>
  <si>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</si>
  <si>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</si>
  <si>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</si>
  <si>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</si>
  <si>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</si>
  <si>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</si>
  <si>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</si>
  <si>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</si>
  <si>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</si>
  <si>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</si>
  <si>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</si>
  <si>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</si>
  <si>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</si>
  <si>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</si>
  <si>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</si>
  <si>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</si>
  <si>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</si>
  <si>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</si>
  <si>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</si>
  <si>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</si>
  <si>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</si>
  <si>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</si>
  <si>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</si>
  <si>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</si>
  <si>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</si>
  <si>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</si>
  <si>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</si>
  <si>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</si>
  <si>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</si>
  <si>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</si>
  <si>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</si>
  <si>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</si>
  <si>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</si>
  <si>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</si>
  <si>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</si>
  <si>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</si>
  <si>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</si>
  <si>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</si>
  <si>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</si>
  <si>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</si>
  <si>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</si>
  <si>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</si>
  <si>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</si>
  <si>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</si>
  <si>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</si>
  <si>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</si>
  <si>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</si>
  <si>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</si>
  <si>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</si>
  <si>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</si>
  <si>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</si>
  <si>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</si>
  <si>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</si>
  <si>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</si>
  <si>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</si>
  <si>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</si>
  <si>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</si>
  <si>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</si>
  <si>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</si>
  <si>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</si>
  <si>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</si>
  <si>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</si>
  <si>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</si>
  <si>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</si>
  <si>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</si>
  <si>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</si>
  <si>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</si>
  <si>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</si>
  <si>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</si>
  <si>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</si>
  <si>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</si>
  <si>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</si>
  <si>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</si>
  <si>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</si>
  <si>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</si>
  <si>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</si>
  <si>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</si>
  <si>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</si>
  <si>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</si>
  <si>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</si>
  <si>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</si>
  <si>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</si>
  <si>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</si>
  <si>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</si>
  <si>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</si>
  <si>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</si>
  <si>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</si>
  <si>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</si>
  <si>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</si>
  <si>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</si>
  <si>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</si>
  <si>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</si>
  <si>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</si>
  <si>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</si>
  <si>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</si>
  <si>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</si>
  <si>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</si>
  <si>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</si>
  <si>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</si>
  <si>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</si>
  <si>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</si>
  <si>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</si>
  <si>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</si>
  <si>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</si>
  <si>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</si>
  <si>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</si>
  <si>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</si>
  <si>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</si>
  <si>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</si>
  <si>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</si>
  <si>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</si>
  <si>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</si>
  <si>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</si>
  <si>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</si>
  <si>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</si>
  <si>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</si>
  <si>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</si>
  <si>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</si>
  <si>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</si>
  <si>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</si>
  <si>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</si>
  <si>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</si>
  <si>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</si>
  <si>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</si>
  <si>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</si>
  <si>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</si>
  <si>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</si>
  <si>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</si>
  <si>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</si>
  <si>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</si>
  <si>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</si>
  <si>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</si>
  <si>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</si>
  <si>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</si>
  <si>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</si>
  <si>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</si>
  <si>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</si>
  <si>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</si>
  <si>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</si>
  <si>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</si>
  <si>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</si>
  <si>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</si>
  <si>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</si>
  <si>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</si>
  <si>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</si>
  <si>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</si>
  <si>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</si>
  <si>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</si>
  <si>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</si>
  <si>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</si>
  <si>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</si>
  <si>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</si>
  <si>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</si>
  <si>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</si>
  <si>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</si>
  <si>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</si>
  <si>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</si>
  <si>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</si>
  <si>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</si>
  <si>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</si>
  <si>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</si>
  <si>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</si>
  <si>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</si>
  <si>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</si>
  <si>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</si>
  <si>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</si>
  <si>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</si>
  <si>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</si>
  <si>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</si>
  <si>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</si>
  <si>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</si>
  <si>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</si>
  <si>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</si>
  <si>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</si>
  <si>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</si>
  <si>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</si>
  <si>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</si>
  <si>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</si>
  <si>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</si>
  <si>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</si>
  <si>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</si>
  <si>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</si>
  <si>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</si>
  <si>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</si>
  <si>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</si>
  <si>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</si>
  <si>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</si>
  <si>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</si>
  <si>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</si>
  <si>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</si>
  <si>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</si>
  <si>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</si>
  <si>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</si>
  <si>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</si>
  <si>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</si>
  <si>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</si>
  <si>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</si>
  <si>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</si>
  <si>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</si>
  <si>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</si>
  <si>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</si>
  <si>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</si>
  <si>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</si>
  <si>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</si>
  <si>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</si>
  <si>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</si>
  <si>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</si>
  <si>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</si>
  <si>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</si>
  <si>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</si>
  <si>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</si>
  <si>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</si>
  <si>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</si>
  <si>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</si>
  <si>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</si>
  <si>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</si>
  <si>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</si>
  <si>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</si>
  <si>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</si>
  <si>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</si>
  <si>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</si>
  <si>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</si>
  <si>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</si>
  <si>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</si>
  <si>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</si>
  <si>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</si>
  <si>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</si>
  <si>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</si>
  <si>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</si>
  <si>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</si>
  <si>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</si>
  <si>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</si>
  <si>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</si>
  <si>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</si>
  <si>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</si>
  <si>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</si>
  <si>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</si>
  <si>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</si>
  <si>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</si>
  <si>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</si>
  <si>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</si>
  <si>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</si>
  <si>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</si>
  <si>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</si>
  <si>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</si>
  <si>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</si>
  <si>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</si>
  <si>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</si>
  <si>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</si>
  <si>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</si>
  <si>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</si>
  <si>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</si>
  <si>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</si>
  <si>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</si>
  <si>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</si>
  <si>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</si>
  <si>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</si>
  <si>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</si>
  <si>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</si>
  <si>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</si>
  <si>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</si>
  <si>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</si>
  <si>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</si>
  <si>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</si>
  <si>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</si>
  <si>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</si>
  <si>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</si>
  <si>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</si>
  <si>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</si>
  <si>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</si>
  <si>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</si>
  <si>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</si>
  <si>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</si>
  <si>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</si>
  <si>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</si>
  <si>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</si>
  <si>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</si>
  <si>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</si>
  <si>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</si>
  <si>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</si>
  <si>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</si>
  <si>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</si>
  <si>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</si>
  <si>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</si>
  <si>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</si>
  <si>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</si>
  <si>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</si>
  <si>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</si>
  <si>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</si>
  <si>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</si>
  <si>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</si>
  <si>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</si>
  <si>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</si>
  <si>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</si>
  <si>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</si>
  <si>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</si>
  <si>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</si>
  <si>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</si>
  <si>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</si>
  <si>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</si>
  <si>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</si>
  <si>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</si>
  <si>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</si>
  <si>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</si>
  <si>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</si>
  <si>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</si>
  <si>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</si>
  <si>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</si>
  <si>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</si>
  <si>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</si>
  <si>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</si>
  <si>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</si>
  <si>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</si>
  <si>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</si>
  <si>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</si>
  <si>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</si>
  <si>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</si>
  <si>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</si>
  <si>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</si>
  <si>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</si>
  <si>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</si>
  <si>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</si>
  <si>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</si>
  <si>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</si>
  <si>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</si>
  <si>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</si>
  <si>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</si>
  <si>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</si>
  <si>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</si>
  <si>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</si>
  <si>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</si>
  <si>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</si>
  <si>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</si>
  <si>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</si>
  <si>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</si>
  <si>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</si>
  <si>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</si>
  <si>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</si>
  <si>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</si>
  <si>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</si>
  <si>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</si>
  <si>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</si>
  <si>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</si>
  <si>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</si>
  <si>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</si>
  <si>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</si>
  <si>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</si>
  <si>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</si>
  <si>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</si>
  <si>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</si>
  <si>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</si>
  <si>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</si>
  <si>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</si>
  <si>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</si>
  <si>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</si>
  <si>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</si>
  <si>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</si>
  <si>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</si>
  <si>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</si>
  <si>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</si>
  <si>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</si>
  <si>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</si>
  <si>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</si>
  <si>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</si>
  <si>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</si>
  <si>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</si>
  <si>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</si>
  <si>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</si>
  <si>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</si>
  <si>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</si>
  <si>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</si>
  <si>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</si>
  <si>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</si>
  <si>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</si>
  <si>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</si>
  <si>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</si>
  <si>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</si>
  <si>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</si>
  <si>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</si>
  <si>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</si>
  <si>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</si>
  <si>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</si>
  <si>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</si>
  <si>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</si>
  <si>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</si>
  <si>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</si>
  <si>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</si>
  <si>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октябрь 2021 года</t>
  </si>
  <si>
    <t>План, сучетом изменений</t>
  </si>
  <si>
    <t>% исполнения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</si>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</sst>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8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1" fillId="0" borderId="8" xfId="1" applyNumberFormat="1" applyFont="1" applyFill="1" applyBorder="1" applyAlignment="1">
      <alignment horizontal="center" vertical="center" wrapText="1" readingOrder="1"/>
    </xf>
    <xf numFmtId="0" fontId="11" fillId="0" borderId="10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11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wrapText="1"/>
    </xf>
    <xf numFmtId="0" fontId="1" fillId="0" borderId="5" xfId="1" applyNumberFormat="1" applyFont="1" applyFill="1" applyBorder="1" applyAlignment="1">
      <alignment wrapText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right" wrapText="1" readingOrder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0" fillId="0" borderId="13" xfId="1" applyNumberFormat="1" applyFont="1" applyFill="1" applyBorder="1" applyAlignment="1">
      <alignment horizontal="center" vertical="center" wrapText="1"/>
    </xf>
    <xf numFmtId="0" fontId="10" fillId="0" borderId="15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12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10" fillId="0" borderId="11" xfId="1" applyNumberFormat="1" applyFont="1" applyFill="1" applyBorder="1" applyAlignment="1">
      <alignment horizontal="center" vertical="center" wrapText="1" readingOrder="1"/>
    </xf>
    <xf numFmtId="0" fontId="10" fillId="0" borderId="16" xfId="1" applyNumberFormat="1" applyFont="1" applyFill="1" applyBorder="1" applyAlignment="1">
      <alignment horizontal="center" vertical="center" wrapText="1" readingOrder="1"/>
    </xf>
    <xf numFmtId="0" fontId="10" fillId="0" borderId="17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showGridLines="0" topLeftCell="A175" workbookViewId="0">
      <selection activeCell="L20" sqref="L20"/>
    </sheetView>
  </sheetViews>
  <sheetFormatPr defaultRowHeight="15" x14ac:dyDescent="0.25"/>
  <cols>
    <col min="1" max="1" width="31.28515625" customWidth="1"/>
    <col min="2" max="2" width="25.140625" customWidth="1"/>
    <col min="3" max="3" width="17.7109375" customWidth="1"/>
    <col min="4" max="5" width="17.5703125" customWidth="1"/>
  </cols>
  <sheetData>
    <row r="1" spans="1:5" x14ac:dyDescent="0.25">
      <c r="A1" s="31" t="s">
        <v>0</v>
      </c>
      <c r="B1" s="32"/>
      <c r="C1" s="11"/>
    </row>
    <row r="2" spans="1:5" ht="24" customHeight="1" x14ac:dyDescent="0.35">
      <c r="A2" s="29" t="s">
        <v>750</v>
      </c>
      <c r="B2" s="29"/>
      <c r="C2" s="29"/>
      <c r="D2" s="29"/>
      <c r="E2" s="29"/>
    </row>
    <row r="3" spans="1:5" ht="22.5" customHeight="1" x14ac:dyDescent="0.35">
      <c r="A3" s="29" t="s">
        <v>751</v>
      </c>
      <c r="B3" s="29"/>
      <c r="C3" s="29"/>
      <c r="D3" s="29"/>
      <c r="E3" s="29"/>
    </row>
    <row r="4" spans="1:5" ht="12" customHeight="1" x14ac:dyDescent="0.25">
      <c r="A4" s="33" t="s">
        <v>0</v>
      </c>
      <c r="B4" s="32"/>
      <c r="C4" s="11"/>
    </row>
    <row r="5" spans="1:5" x14ac:dyDescent="0.25">
      <c r="A5" s="31" t="s">
        <v>0</v>
      </c>
      <c r="B5" s="32"/>
      <c r="C5" s="11"/>
    </row>
    <row r="6" spans="1:5" ht="13.15" customHeight="1" x14ac:dyDescent="0.25">
      <c r="A6" s="31" t="s">
        <v>1</v>
      </c>
      <c r="B6" s="32"/>
      <c r="C6" s="11"/>
    </row>
    <row r="7" spans="1:5" ht="13.7" customHeight="1" x14ac:dyDescent="0.25">
      <c r="A7" s="31" t="s">
        <v>0</v>
      </c>
      <c r="B7" s="32"/>
      <c r="C7" s="11"/>
    </row>
    <row r="8" spans="1:5" ht="14.45" customHeight="1" x14ac:dyDescent="0.25">
      <c r="A8" s="30" t="s">
        <v>2</v>
      </c>
      <c r="B8" s="30"/>
      <c r="C8" s="30"/>
      <c r="D8" s="30"/>
      <c r="E8" s="30"/>
    </row>
    <row r="9" spans="1:5" ht="15" customHeight="1" x14ac:dyDescent="0.25">
      <c r="A9" s="2" t="s">
        <v>0</v>
      </c>
      <c r="B9" s="2" t="s">
        <v>0</v>
      </c>
      <c r="C9" s="34" t="s">
        <v>752</v>
      </c>
      <c r="D9" s="27" t="s">
        <v>3</v>
      </c>
      <c r="E9" s="27" t="s">
        <v>753</v>
      </c>
    </row>
    <row r="10" spans="1:5" ht="48.75" customHeight="1" x14ac:dyDescent="0.25">
      <c r="A10" s="12" t="s">
        <v>4</v>
      </c>
      <c r="B10" s="12" t="s">
        <v>5</v>
      </c>
      <c r="C10" s="35"/>
      <c r="D10" s="28"/>
      <c r="E10" s="28"/>
    </row>
    <row r="11" spans="1:5" x14ac:dyDescent="0.25">
      <c r="A11" s="3" t="s">
        <v>6</v>
      </c>
      <c r="B11" s="3">
        <v>2</v>
      </c>
      <c r="C11" s="3">
        <v>3</v>
      </c>
      <c r="D11" s="15">
        <v>4</v>
      </c>
      <c r="E11" s="15">
        <v>5</v>
      </c>
    </row>
    <row r="12" spans="1:5" x14ac:dyDescent="0.25">
      <c r="A12" s="4" t="s">
        <v>7</v>
      </c>
      <c r="B12" s="5" t="s">
        <v>8</v>
      </c>
      <c r="C12" s="6">
        <v>647255063.39999998</v>
      </c>
      <c r="D12" s="6">
        <v>529929004.55000001</v>
      </c>
      <c r="E12" s="16">
        <f>100/C12*D12</f>
        <v>81.873288370477667</v>
      </c>
    </row>
    <row r="13" spans="1:5" ht="21.75" x14ac:dyDescent="0.25">
      <c r="A13" s="4" t="s">
        <v>10</v>
      </c>
      <c r="B13" s="5" t="s">
        <v>11</v>
      </c>
      <c r="C13" s="6">
        <v>61720444.439999998</v>
      </c>
      <c r="D13" s="6">
        <v>51367824.229999997</v>
      </c>
      <c r="E13" s="16">
        <f t="shared" ref="E13:E76" si="0">100/C13*D13</f>
        <v>83.226594844008218</v>
      </c>
    </row>
    <row r="14" spans="1:5" x14ac:dyDescent="0.25">
      <c r="A14" s="4" t="s">
        <v>12</v>
      </c>
      <c r="B14" s="5" t="s">
        <v>13</v>
      </c>
      <c r="C14" s="6">
        <v>29696400</v>
      </c>
      <c r="D14" s="6">
        <v>21389724.84</v>
      </c>
      <c r="E14" s="16">
        <f t="shared" si="0"/>
        <v>72.028006222976529</v>
      </c>
    </row>
    <row r="15" spans="1:5" x14ac:dyDescent="0.25">
      <c r="A15" s="4" t="s">
        <v>14</v>
      </c>
      <c r="B15" s="5" t="s">
        <v>15</v>
      </c>
      <c r="C15" s="6">
        <v>92900</v>
      </c>
      <c r="D15" s="6">
        <v>-341658</v>
      </c>
      <c r="E15" s="16">
        <f t="shared" si="0"/>
        <v>-367.76964477933257</v>
      </c>
    </row>
    <row r="16" spans="1:5" ht="32.25" x14ac:dyDescent="0.25">
      <c r="A16" s="4" t="s">
        <v>16</v>
      </c>
      <c r="B16" s="5" t="s">
        <v>17</v>
      </c>
      <c r="C16" s="6">
        <v>92900</v>
      </c>
      <c r="D16" s="6">
        <v>-341658</v>
      </c>
      <c r="E16" s="16">
        <f t="shared" si="0"/>
        <v>-367.76964477933257</v>
      </c>
    </row>
    <row r="17" spans="1:5" ht="42.75" x14ac:dyDescent="0.25">
      <c r="A17" s="4" t="s">
        <v>18</v>
      </c>
      <c r="B17" s="5" t="s">
        <v>19</v>
      </c>
      <c r="C17" s="6">
        <v>92900</v>
      </c>
      <c r="D17" s="6">
        <v>-341658</v>
      </c>
      <c r="E17" s="16">
        <f t="shared" si="0"/>
        <v>-367.76964477933257</v>
      </c>
    </row>
    <row r="18" spans="1:5" x14ac:dyDescent="0.25">
      <c r="A18" s="4" t="s">
        <v>20</v>
      </c>
      <c r="B18" s="5" t="s">
        <v>21</v>
      </c>
      <c r="C18" s="6">
        <v>29603500</v>
      </c>
      <c r="D18" s="6">
        <v>21731382.84</v>
      </c>
      <c r="E18" s="16">
        <f t="shared" si="0"/>
        <v>73.408153900721203</v>
      </c>
    </row>
    <row r="19" spans="1:5" ht="63.75" x14ac:dyDescent="0.25">
      <c r="A19" s="4" t="s">
        <v>22</v>
      </c>
      <c r="B19" s="5" t="s">
        <v>23</v>
      </c>
      <c r="C19" s="6">
        <v>28473500</v>
      </c>
      <c r="D19" s="6">
        <v>20621990.030000001</v>
      </c>
      <c r="E19" s="16">
        <f t="shared" si="0"/>
        <v>72.425202486522565</v>
      </c>
    </row>
    <row r="20" spans="1:5" ht="95.25" x14ac:dyDescent="0.25">
      <c r="A20" s="4" t="s">
        <v>24</v>
      </c>
      <c r="B20" s="5" t="s">
        <v>25</v>
      </c>
      <c r="C20" s="7" t="s">
        <v>9</v>
      </c>
      <c r="D20" s="6">
        <v>59399.22</v>
      </c>
      <c r="E20" s="16">
        <v>0</v>
      </c>
    </row>
    <row r="21" spans="1:5" ht="42.75" x14ac:dyDescent="0.25">
      <c r="A21" s="4" t="s">
        <v>26</v>
      </c>
      <c r="B21" s="5" t="s">
        <v>27</v>
      </c>
      <c r="C21" s="6">
        <v>105400</v>
      </c>
      <c r="D21" s="6">
        <v>148872.44</v>
      </c>
      <c r="E21" s="16">
        <f t="shared" si="0"/>
        <v>141.24519924098672</v>
      </c>
    </row>
    <row r="22" spans="1:5" ht="74.25" x14ac:dyDescent="0.25">
      <c r="A22" s="4" t="s">
        <v>28</v>
      </c>
      <c r="B22" s="5" t="s">
        <v>29</v>
      </c>
      <c r="C22" s="6">
        <v>1024600</v>
      </c>
      <c r="D22" s="6">
        <v>680130</v>
      </c>
      <c r="E22" s="16">
        <f t="shared" si="0"/>
        <v>66.380050751512783</v>
      </c>
    </row>
    <row r="23" spans="1:5" ht="84.75" x14ac:dyDescent="0.25">
      <c r="A23" s="4" t="s">
        <v>30</v>
      </c>
      <c r="B23" s="5" t="s">
        <v>31</v>
      </c>
      <c r="C23" s="7" t="s">
        <v>9</v>
      </c>
      <c r="D23" s="6">
        <v>220991.15</v>
      </c>
      <c r="E23" s="16">
        <v>0</v>
      </c>
    </row>
    <row r="24" spans="1:5" ht="32.25" x14ac:dyDescent="0.25">
      <c r="A24" s="4" t="s">
        <v>32</v>
      </c>
      <c r="B24" s="5" t="s">
        <v>33</v>
      </c>
      <c r="C24" s="6">
        <v>1273000</v>
      </c>
      <c r="D24" s="6">
        <v>1062032.3</v>
      </c>
      <c r="E24" s="16">
        <f t="shared" si="0"/>
        <v>83.427517674783971</v>
      </c>
    </row>
    <row r="25" spans="1:5" ht="32.25" x14ac:dyDescent="0.25">
      <c r="A25" s="4" t="s">
        <v>34</v>
      </c>
      <c r="B25" s="5" t="s">
        <v>35</v>
      </c>
      <c r="C25" s="6">
        <v>1273000</v>
      </c>
      <c r="D25" s="6">
        <v>1062032.3</v>
      </c>
      <c r="E25" s="16">
        <f t="shared" si="0"/>
        <v>83.427517674783971</v>
      </c>
    </row>
    <row r="26" spans="1:5" ht="63.75" x14ac:dyDescent="0.25">
      <c r="A26" s="4" t="s">
        <v>36</v>
      </c>
      <c r="B26" s="5" t="s">
        <v>37</v>
      </c>
      <c r="C26" s="6">
        <v>584500</v>
      </c>
      <c r="D26" s="6">
        <v>485574.27</v>
      </c>
      <c r="E26" s="16">
        <f t="shared" si="0"/>
        <v>83.075153122326782</v>
      </c>
    </row>
    <row r="27" spans="1:5" ht="95.25" x14ac:dyDescent="0.25">
      <c r="A27" s="4" t="s">
        <v>38</v>
      </c>
      <c r="B27" s="5" t="s">
        <v>39</v>
      </c>
      <c r="C27" s="6">
        <v>584500</v>
      </c>
      <c r="D27" s="6">
        <v>485574.27</v>
      </c>
      <c r="E27" s="16">
        <f t="shared" si="0"/>
        <v>83.075153122326782</v>
      </c>
    </row>
    <row r="28" spans="1:5" ht="74.25" x14ac:dyDescent="0.25">
      <c r="A28" s="4" t="s">
        <v>40</v>
      </c>
      <c r="B28" s="5" t="s">
        <v>41</v>
      </c>
      <c r="C28" s="6">
        <v>3300</v>
      </c>
      <c r="D28" s="6">
        <v>3471.79</v>
      </c>
      <c r="E28" s="16">
        <f t="shared" si="0"/>
        <v>105.20575757575757</v>
      </c>
    </row>
    <row r="29" spans="1:5" ht="105.75" x14ac:dyDescent="0.25">
      <c r="A29" s="4" t="s">
        <v>42</v>
      </c>
      <c r="B29" s="5" t="s">
        <v>43</v>
      </c>
      <c r="C29" s="6">
        <v>3300</v>
      </c>
      <c r="D29" s="6">
        <v>3471.79</v>
      </c>
      <c r="E29" s="16">
        <f t="shared" si="0"/>
        <v>105.20575757575757</v>
      </c>
    </row>
    <row r="30" spans="1:5" ht="63.75" x14ac:dyDescent="0.25">
      <c r="A30" s="4" t="s">
        <v>44</v>
      </c>
      <c r="B30" s="5" t="s">
        <v>45</v>
      </c>
      <c r="C30" s="6">
        <v>768900</v>
      </c>
      <c r="D30" s="6">
        <v>658558.31000000006</v>
      </c>
      <c r="E30" s="16">
        <f t="shared" si="0"/>
        <v>85.649409546104835</v>
      </c>
    </row>
    <row r="31" spans="1:5" ht="95.25" x14ac:dyDescent="0.25">
      <c r="A31" s="4" t="s">
        <v>46</v>
      </c>
      <c r="B31" s="5" t="s">
        <v>47</v>
      </c>
      <c r="C31" s="6">
        <v>768900</v>
      </c>
      <c r="D31" s="6">
        <v>658558.31000000006</v>
      </c>
      <c r="E31" s="16">
        <f t="shared" si="0"/>
        <v>85.649409546104835</v>
      </c>
    </row>
    <row r="32" spans="1:5" ht="63.75" x14ac:dyDescent="0.25">
      <c r="A32" s="4" t="s">
        <v>48</v>
      </c>
      <c r="B32" s="5" t="s">
        <v>49</v>
      </c>
      <c r="C32" s="6">
        <v>-83700</v>
      </c>
      <c r="D32" s="6">
        <v>-85572.07</v>
      </c>
      <c r="E32" s="16">
        <f t="shared" si="0"/>
        <v>102.23664277180407</v>
      </c>
    </row>
    <row r="33" spans="1:5" ht="95.25" x14ac:dyDescent="0.25">
      <c r="A33" s="4" t="s">
        <v>50</v>
      </c>
      <c r="B33" s="5" t="s">
        <v>51</v>
      </c>
      <c r="C33" s="6">
        <v>-83700</v>
      </c>
      <c r="D33" s="6">
        <v>-85572.07</v>
      </c>
      <c r="E33" s="16">
        <f t="shared" si="0"/>
        <v>102.23664277180407</v>
      </c>
    </row>
    <row r="34" spans="1:5" x14ac:dyDescent="0.25">
      <c r="A34" s="4" t="s">
        <v>52</v>
      </c>
      <c r="B34" s="5" t="s">
        <v>53</v>
      </c>
      <c r="C34" s="6">
        <v>17446500</v>
      </c>
      <c r="D34" s="6">
        <v>17518138.84</v>
      </c>
      <c r="E34" s="16">
        <f t="shared" si="0"/>
        <v>100.41062012438024</v>
      </c>
    </row>
    <row r="35" spans="1:5" ht="21.75" x14ac:dyDescent="0.25">
      <c r="A35" s="4" t="s">
        <v>54</v>
      </c>
      <c r="B35" s="5" t="s">
        <v>55</v>
      </c>
      <c r="C35" s="6">
        <v>13792600</v>
      </c>
      <c r="D35" s="6">
        <v>14394395.859999999</v>
      </c>
      <c r="E35" s="16">
        <f t="shared" si="0"/>
        <v>104.3631792410423</v>
      </c>
    </row>
    <row r="36" spans="1:5" ht="32.25" x14ac:dyDescent="0.25">
      <c r="A36" s="4" t="s">
        <v>56</v>
      </c>
      <c r="B36" s="5" t="s">
        <v>57</v>
      </c>
      <c r="C36" s="6">
        <v>10506700</v>
      </c>
      <c r="D36" s="6">
        <v>11432729.539999999</v>
      </c>
      <c r="E36" s="16">
        <f t="shared" si="0"/>
        <v>108.81370496921012</v>
      </c>
    </row>
    <row r="37" spans="1:5" ht="32.25" x14ac:dyDescent="0.25">
      <c r="A37" s="4" t="s">
        <v>56</v>
      </c>
      <c r="B37" s="5" t="s">
        <v>58</v>
      </c>
      <c r="C37" s="6">
        <v>10506700</v>
      </c>
      <c r="D37" s="6">
        <v>11432729.539999999</v>
      </c>
      <c r="E37" s="16">
        <f t="shared" si="0"/>
        <v>108.81370496921012</v>
      </c>
    </row>
    <row r="38" spans="1:5" ht="32.25" x14ac:dyDescent="0.25">
      <c r="A38" s="4" t="s">
        <v>59</v>
      </c>
      <c r="B38" s="5" t="s">
        <v>60</v>
      </c>
      <c r="C38" s="6">
        <v>3285900</v>
      </c>
      <c r="D38" s="6">
        <v>2961666.32</v>
      </c>
      <c r="E38" s="16">
        <f t="shared" si="0"/>
        <v>90.132576158738843</v>
      </c>
    </row>
    <row r="39" spans="1:5" ht="53.25" x14ac:dyDescent="0.25">
      <c r="A39" s="4" t="s">
        <v>61</v>
      </c>
      <c r="B39" s="5" t="s">
        <v>62</v>
      </c>
      <c r="C39" s="6">
        <v>3285900</v>
      </c>
      <c r="D39" s="6">
        <v>2961666.32</v>
      </c>
      <c r="E39" s="16">
        <f t="shared" si="0"/>
        <v>90.132576158738843</v>
      </c>
    </row>
    <row r="40" spans="1:5" ht="21.75" x14ac:dyDescent="0.25">
      <c r="A40" s="4" t="s">
        <v>63</v>
      </c>
      <c r="B40" s="5" t="s">
        <v>64</v>
      </c>
      <c r="C40" s="6">
        <v>1199700</v>
      </c>
      <c r="D40" s="6">
        <v>1073511.71</v>
      </c>
      <c r="E40" s="16">
        <f t="shared" si="0"/>
        <v>89.481679586563303</v>
      </c>
    </row>
    <row r="41" spans="1:5" ht="21.75" x14ac:dyDescent="0.25">
      <c r="A41" s="4" t="s">
        <v>63</v>
      </c>
      <c r="B41" s="5" t="s">
        <v>65</v>
      </c>
      <c r="C41" s="6">
        <v>1199700</v>
      </c>
      <c r="D41" s="6">
        <v>1073511.71</v>
      </c>
      <c r="E41" s="16">
        <f t="shared" si="0"/>
        <v>89.481679586563303</v>
      </c>
    </row>
    <row r="42" spans="1:5" x14ac:dyDescent="0.25">
      <c r="A42" s="4" t="s">
        <v>66</v>
      </c>
      <c r="B42" s="5" t="s">
        <v>67</v>
      </c>
      <c r="C42" s="6">
        <v>644900</v>
      </c>
      <c r="D42" s="6">
        <v>588793.4</v>
      </c>
      <c r="E42" s="16">
        <f t="shared" si="0"/>
        <v>91.299953481159875</v>
      </c>
    </row>
    <row r="43" spans="1:5" x14ac:dyDescent="0.25">
      <c r="A43" s="4" t="s">
        <v>66</v>
      </c>
      <c r="B43" s="5" t="s">
        <v>68</v>
      </c>
      <c r="C43" s="6">
        <v>644900</v>
      </c>
      <c r="D43" s="6">
        <v>588793.4</v>
      </c>
      <c r="E43" s="16">
        <f t="shared" si="0"/>
        <v>91.299953481159875</v>
      </c>
    </row>
    <row r="44" spans="1:5" ht="21.75" x14ac:dyDescent="0.25">
      <c r="A44" s="4" t="s">
        <v>69</v>
      </c>
      <c r="B44" s="5" t="s">
        <v>70</v>
      </c>
      <c r="C44" s="6">
        <v>1809300</v>
      </c>
      <c r="D44" s="6">
        <v>1461437.87</v>
      </c>
      <c r="E44" s="16">
        <f t="shared" si="0"/>
        <v>80.773662189797165</v>
      </c>
    </row>
    <row r="45" spans="1:5" ht="32.25" x14ac:dyDescent="0.25">
      <c r="A45" s="4" t="s">
        <v>71</v>
      </c>
      <c r="B45" s="5" t="s">
        <v>72</v>
      </c>
      <c r="C45" s="6">
        <v>1809300</v>
      </c>
      <c r="D45" s="6">
        <v>1461437.87</v>
      </c>
      <c r="E45" s="16">
        <f t="shared" si="0"/>
        <v>80.773662189797165</v>
      </c>
    </row>
    <row r="46" spans="1:5" x14ac:dyDescent="0.25">
      <c r="A46" s="4" t="s">
        <v>73</v>
      </c>
      <c r="B46" s="5" t="s">
        <v>74</v>
      </c>
      <c r="C46" s="6">
        <v>1777200</v>
      </c>
      <c r="D46" s="6">
        <v>1605843.52</v>
      </c>
      <c r="E46" s="16">
        <f t="shared" si="0"/>
        <v>90.358064370920545</v>
      </c>
    </row>
    <row r="47" spans="1:5" x14ac:dyDescent="0.25">
      <c r="A47" s="4" t="s">
        <v>75</v>
      </c>
      <c r="B47" s="5" t="s">
        <v>76</v>
      </c>
      <c r="C47" s="6">
        <v>480000</v>
      </c>
      <c r="D47" s="6">
        <v>154048.57</v>
      </c>
      <c r="E47" s="16">
        <f t="shared" si="0"/>
        <v>32.093452083333339</v>
      </c>
    </row>
    <row r="48" spans="1:5" ht="42.75" x14ac:dyDescent="0.25">
      <c r="A48" s="4" t="s">
        <v>77</v>
      </c>
      <c r="B48" s="5" t="s">
        <v>78</v>
      </c>
      <c r="C48" s="6">
        <v>480000</v>
      </c>
      <c r="D48" s="6">
        <v>154048.57</v>
      </c>
      <c r="E48" s="16">
        <f t="shared" si="0"/>
        <v>32.093452083333339</v>
      </c>
    </row>
    <row r="49" spans="1:5" x14ac:dyDescent="0.25">
      <c r="A49" s="4" t="s">
        <v>79</v>
      </c>
      <c r="B49" s="5" t="s">
        <v>80</v>
      </c>
      <c r="C49" s="6">
        <v>1297200</v>
      </c>
      <c r="D49" s="6">
        <v>1451794.95</v>
      </c>
      <c r="E49" s="16">
        <f t="shared" si="0"/>
        <v>111.9175878815911</v>
      </c>
    </row>
    <row r="50" spans="1:5" x14ac:dyDescent="0.25">
      <c r="A50" s="4" t="s">
        <v>81</v>
      </c>
      <c r="B50" s="5" t="s">
        <v>82</v>
      </c>
      <c r="C50" s="6">
        <v>442900</v>
      </c>
      <c r="D50" s="6">
        <v>908502.24</v>
      </c>
      <c r="E50" s="16">
        <f t="shared" si="0"/>
        <v>205.12581621133438</v>
      </c>
    </row>
    <row r="51" spans="1:5" ht="32.25" x14ac:dyDescent="0.25">
      <c r="A51" s="4" t="s">
        <v>83</v>
      </c>
      <c r="B51" s="5" t="s">
        <v>84</v>
      </c>
      <c r="C51" s="6">
        <v>442900</v>
      </c>
      <c r="D51" s="6">
        <v>908502.24</v>
      </c>
      <c r="E51" s="16">
        <f t="shared" si="0"/>
        <v>205.12581621133438</v>
      </c>
    </row>
    <row r="52" spans="1:5" x14ac:dyDescent="0.25">
      <c r="A52" s="4" t="s">
        <v>85</v>
      </c>
      <c r="B52" s="5" t="s">
        <v>86</v>
      </c>
      <c r="C52" s="6">
        <v>854300</v>
      </c>
      <c r="D52" s="6">
        <v>543292.71</v>
      </c>
      <c r="E52" s="16">
        <f t="shared" si="0"/>
        <v>63.59507315931171</v>
      </c>
    </row>
    <row r="53" spans="1:5" ht="32.25" x14ac:dyDescent="0.25">
      <c r="A53" s="4" t="s">
        <v>87</v>
      </c>
      <c r="B53" s="5" t="s">
        <v>88</v>
      </c>
      <c r="C53" s="6">
        <v>854300</v>
      </c>
      <c r="D53" s="6">
        <v>543292.71</v>
      </c>
      <c r="E53" s="16">
        <f t="shared" si="0"/>
        <v>63.59507315931171</v>
      </c>
    </row>
    <row r="54" spans="1:5" x14ac:dyDescent="0.25">
      <c r="A54" s="4" t="s">
        <v>89</v>
      </c>
      <c r="B54" s="5" t="s">
        <v>90</v>
      </c>
      <c r="C54" s="6">
        <v>700000</v>
      </c>
      <c r="D54" s="6">
        <v>538744.09</v>
      </c>
      <c r="E54" s="16">
        <f t="shared" si="0"/>
        <v>76.963441428571429</v>
      </c>
    </row>
    <row r="55" spans="1:5" ht="32.25" x14ac:dyDescent="0.25">
      <c r="A55" s="4" t="s">
        <v>91</v>
      </c>
      <c r="B55" s="5" t="s">
        <v>92</v>
      </c>
      <c r="C55" s="6">
        <v>700000</v>
      </c>
      <c r="D55" s="6">
        <v>527844.09</v>
      </c>
      <c r="E55" s="16">
        <f t="shared" si="0"/>
        <v>75.406298571428579</v>
      </c>
    </row>
    <row r="56" spans="1:5" ht="42.75" x14ac:dyDescent="0.25">
      <c r="A56" s="4" t="s">
        <v>93</v>
      </c>
      <c r="B56" s="5" t="s">
        <v>94</v>
      </c>
      <c r="C56" s="6">
        <v>700000</v>
      </c>
      <c r="D56" s="6">
        <v>527844.09</v>
      </c>
      <c r="E56" s="16">
        <f t="shared" si="0"/>
        <v>75.406298571428579</v>
      </c>
    </row>
    <row r="57" spans="1:5" ht="42.75" x14ac:dyDescent="0.25">
      <c r="A57" s="4" t="s">
        <v>95</v>
      </c>
      <c r="B57" s="5" t="s">
        <v>96</v>
      </c>
      <c r="C57" s="6">
        <v>0</v>
      </c>
      <c r="D57" s="6">
        <v>10900</v>
      </c>
      <c r="E57" s="16">
        <v>0</v>
      </c>
    </row>
    <row r="58" spans="1:5" ht="63.75" x14ac:dyDescent="0.25">
      <c r="A58" s="4" t="s">
        <v>97</v>
      </c>
      <c r="B58" s="5" t="s">
        <v>98</v>
      </c>
      <c r="C58" s="6">
        <v>0</v>
      </c>
      <c r="D58" s="6">
        <v>10900</v>
      </c>
      <c r="E58" s="16">
        <v>0</v>
      </c>
    </row>
    <row r="59" spans="1:5" ht="32.25" x14ac:dyDescent="0.25">
      <c r="A59" s="4" t="s">
        <v>99</v>
      </c>
      <c r="B59" s="5" t="s">
        <v>100</v>
      </c>
      <c r="C59" s="6">
        <v>1907600</v>
      </c>
      <c r="D59" s="6">
        <v>1603438.75</v>
      </c>
      <c r="E59" s="16">
        <f t="shared" si="0"/>
        <v>84.055291989935</v>
      </c>
    </row>
    <row r="60" spans="1:5" ht="74.25" x14ac:dyDescent="0.25">
      <c r="A60" s="4" t="s">
        <v>101</v>
      </c>
      <c r="B60" s="5" t="s">
        <v>102</v>
      </c>
      <c r="C60" s="6">
        <v>1907600</v>
      </c>
      <c r="D60" s="6">
        <v>1603438.75</v>
      </c>
      <c r="E60" s="16">
        <f t="shared" si="0"/>
        <v>84.055291989935</v>
      </c>
    </row>
    <row r="61" spans="1:5" ht="53.25" x14ac:dyDescent="0.25">
      <c r="A61" s="4" t="s">
        <v>103</v>
      </c>
      <c r="B61" s="5" t="s">
        <v>104</v>
      </c>
      <c r="C61" s="6">
        <v>1620000</v>
      </c>
      <c r="D61" s="6">
        <v>1382479.77</v>
      </c>
      <c r="E61" s="16">
        <f t="shared" si="0"/>
        <v>85.338257407407411</v>
      </c>
    </row>
    <row r="62" spans="1:5" ht="63.75" x14ac:dyDescent="0.25">
      <c r="A62" s="4" t="s">
        <v>105</v>
      </c>
      <c r="B62" s="5" t="s">
        <v>106</v>
      </c>
      <c r="C62" s="6">
        <v>1620000</v>
      </c>
      <c r="D62" s="6">
        <v>1382479.77</v>
      </c>
      <c r="E62" s="16">
        <f t="shared" si="0"/>
        <v>85.338257407407411</v>
      </c>
    </row>
    <row r="63" spans="1:5" ht="74.25" x14ac:dyDescent="0.25">
      <c r="A63" s="4" t="s">
        <v>107</v>
      </c>
      <c r="B63" s="5" t="s">
        <v>108</v>
      </c>
      <c r="C63" s="6">
        <v>110000</v>
      </c>
      <c r="D63" s="6">
        <v>80289.52</v>
      </c>
      <c r="E63" s="16">
        <f t="shared" si="0"/>
        <v>72.990472727272731</v>
      </c>
    </row>
    <row r="64" spans="1:5" ht="63.75" x14ac:dyDescent="0.25">
      <c r="A64" s="4" t="s">
        <v>109</v>
      </c>
      <c r="B64" s="5" t="s">
        <v>110</v>
      </c>
      <c r="C64" s="6">
        <v>110000</v>
      </c>
      <c r="D64" s="6">
        <v>80289.52</v>
      </c>
      <c r="E64" s="16">
        <f t="shared" si="0"/>
        <v>72.990472727272731</v>
      </c>
    </row>
    <row r="65" spans="1:5" ht="32.25" x14ac:dyDescent="0.25">
      <c r="A65" s="4" t="s">
        <v>111</v>
      </c>
      <c r="B65" s="5" t="s">
        <v>112</v>
      </c>
      <c r="C65" s="6">
        <v>177600</v>
      </c>
      <c r="D65" s="6">
        <v>140669.46</v>
      </c>
      <c r="E65" s="16">
        <f t="shared" si="0"/>
        <v>79.205777027027025</v>
      </c>
    </row>
    <row r="66" spans="1:5" ht="32.25" x14ac:dyDescent="0.25">
      <c r="A66" s="4" t="s">
        <v>113</v>
      </c>
      <c r="B66" s="5" t="s">
        <v>114</v>
      </c>
      <c r="C66" s="6">
        <v>177600</v>
      </c>
      <c r="D66" s="6">
        <v>140669.46</v>
      </c>
      <c r="E66" s="16">
        <f t="shared" si="0"/>
        <v>79.205777027027025</v>
      </c>
    </row>
    <row r="67" spans="1:5" ht="21.75" x14ac:dyDescent="0.25">
      <c r="A67" s="4" t="s">
        <v>115</v>
      </c>
      <c r="B67" s="5" t="s">
        <v>116</v>
      </c>
      <c r="C67" s="6">
        <v>308000</v>
      </c>
      <c r="D67" s="6">
        <v>377377.95</v>
      </c>
      <c r="E67" s="16">
        <f t="shared" si="0"/>
        <v>122.52530844155845</v>
      </c>
    </row>
    <row r="68" spans="1:5" ht="21.75" x14ac:dyDescent="0.25">
      <c r="A68" s="4" t="s">
        <v>117</v>
      </c>
      <c r="B68" s="5" t="s">
        <v>118</v>
      </c>
      <c r="C68" s="6">
        <v>308000</v>
      </c>
      <c r="D68" s="6">
        <v>377377.95</v>
      </c>
      <c r="E68" s="16">
        <f t="shared" si="0"/>
        <v>122.52530844155845</v>
      </c>
    </row>
    <row r="69" spans="1:5" ht="21.75" x14ac:dyDescent="0.25">
      <c r="A69" s="4" t="s">
        <v>119</v>
      </c>
      <c r="B69" s="5" t="s">
        <v>120</v>
      </c>
      <c r="C69" s="6">
        <v>115600</v>
      </c>
      <c r="D69" s="6">
        <v>221487.04</v>
      </c>
      <c r="E69" s="16">
        <f t="shared" si="0"/>
        <v>191.59778546712803</v>
      </c>
    </row>
    <row r="70" spans="1:5" ht="21.75" x14ac:dyDescent="0.25">
      <c r="A70" s="4" t="s">
        <v>121</v>
      </c>
      <c r="B70" s="5" t="s">
        <v>122</v>
      </c>
      <c r="C70" s="6">
        <v>300</v>
      </c>
      <c r="D70" s="7" t="s">
        <v>9</v>
      </c>
      <c r="E70" s="16">
        <v>0</v>
      </c>
    </row>
    <row r="71" spans="1:5" ht="21.75" x14ac:dyDescent="0.25">
      <c r="A71" s="4" t="s">
        <v>123</v>
      </c>
      <c r="B71" s="5" t="s">
        <v>124</v>
      </c>
      <c r="C71" s="6">
        <v>192100</v>
      </c>
      <c r="D71" s="6">
        <v>155582.66</v>
      </c>
      <c r="E71" s="16">
        <f t="shared" si="0"/>
        <v>80.990452889120249</v>
      </c>
    </row>
    <row r="72" spans="1:5" x14ac:dyDescent="0.25">
      <c r="A72" s="4" t="s">
        <v>125</v>
      </c>
      <c r="B72" s="5" t="s">
        <v>126</v>
      </c>
      <c r="C72" s="6">
        <v>178100</v>
      </c>
      <c r="D72" s="6">
        <v>155582.66</v>
      </c>
      <c r="E72" s="16">
        <f t="shared" si="0"/>
        <v>87.35691184727682</v>
      </c>
    </row>
    <row r="73" spans="1:5" ht="21.75" x14ac:dyDescent="0.25">
      <c r="A73" s="4" t="s">
        <v>127</v>
      </c>
      <c r="B73" s="5" t="s">
        <v>128</v>
      </c>
      <c r="C73" s="6">
        <v>14000</v>
      </c>
      <c r="D73" s="7" t="s">
        <v>9</v>
      </c>
      <c r="E73" s="16">
        <v>0</v>
      </c>
    </row>
    <row r="74" spans="1:5" ht="42.75" x14ac:dyDescent="0.25">
      <c r="A74" s="4" t="s">
        <v>129</v>
      </c>
      <c r="B74" s="5" t="s">
        <v>130</v>
      </c>
      <c r="C74" s="7" t="s">
        <v>9</v>
      </c>
      <c r="D74" s="6">
        <v>308.25</v>
      </c>
      <c r="E74" s="16">
        <v>0</v>
      </c>
    </row>
    <row r="75" spans="1:5" ht="21.75" x14ac:dyDescent="0.25">
      <c r="A75" s="4" t="s">
        <v>131</v>
      </c>
      <c r="B75" s="5" t="s">
        <v>132</v>
      </c>
      <c r="C75" s="6">
        <v>4728944.4400000004</v>
      </c>
      <c r="D75" s="6">
        <v>3489255.15</v>
      </c>
      <c r="E75" s="16">
        <f t="shared" si="0"/>
        <v>73.785073905414706</v>
      </c>
    </row>
    <row r="76" spans="1:5" x14ac:dyDescent="0.25">
      <c r="A76" s="4" t="s">
        <v>133</v>
      </c>
      <c r="B76" s="5" t="s">
        <v>134</v>
      </c>
      <c r="C76" s="6">
        <v>4728944.4400000004</v>
      </c>
      <c r="D76" s="6">
        <v>3489255.15</v>
      </c>
      <c r="E76" s="16">
        <f t="shared" si="0"/>
        <v>73.785073905414706</v>
      </c>
    </row>
    <row r="77" spans="1:5" ht="32.25" x14ac:dyDescent="0.25">
      <c r="A77" s="4" t="s">
        <v>135</v>
      </c>
      <c r="B77" s="5" t="s">
        <v>136</v>
      </c>
      <c r="C77" s="6">
        <v>3794000</v>
      </c>
      <c r="D77" s="6">
        <v>2554310.71</v>
      </c>
      <c r="E77" s="16">
        <f t="shared" ref="E77:E140" si="1">100/C77*D77</f>
        <v>67.325005535055354</v>
      </c>
    </row>
    <row r="78" spans="1:5" ht="32.25" x14ac:dyDescent="0.25">
      <c r="A78" s="4" t="s">
        <v>137</v>
      </c>
      <c r="B78" s="5" t="s">
        <v>138</v>
      </c>
      <c r="C78" s="6">
        <v>3794000</v>
      </c>
      <c r="D78" s="6">
        <v>2554310.71</v>
      </c>
      <c r="E78" s="16">
        <f t="shared" si="1"/>
        <v>67.325005535055354</v>
      </c>
    </row>
    <row r="79" spans="1:5" x14ac:dyDescent="0.25">
      <c r="A79" s="4" t="s">
        <v>139</v>
      </c>
      <c r="B79" s="5" t="s">
        <v>140</v>
      </c>
      <c r="C79" s="6">
        <v>934944.44</v>
      </c>
      <c r="D79" s="6">
        <v>934944.44</v>
      </c>
      <c r="E79" s="16">
        <f t="shared" si="1"/>
        <v>100</v>
      </c>
    </row>
    <row r="80" spans="1:5" ht="21.75" x14ac:dyDescent="0.25">
      <c r="A80" s="4" t="s">
        <v>141</v>
      </c>
      <c r="B80" s="5" t="s">
        <v>142</v>
      </c>
      <c r="C80" s="6">
        <v>934944.44</v>
      </c>
      <c r="D80" s="6">
        <v>934944.44</v>
      </c>
      <c r="E80" s="16">
        <f t="shared" si="1"/>
        <v>100</v>
      </c>
    </row>
    <row r="81" spans="1:5" ht="21.75" x14ac:dyDescent="0.25">
      <c r="A81" s="4" t="s">
        <v>143</v>
      </c>
      <c r="B81" s="5" t="s">
        <v>144</v>
      </c>
      <c r="C81" s="6">
        <v>3452800</v>
      </c>
      <c r="D81" s="6">
        <v>3448595.11</v>
      </c>
      <c r="E81" s="16">
        <f t="shared" si="1"/>
        <v>99.87821796802595</v>
      </c>
    </row>
    <row r="82" spans="1:5" ht="63.75" x14ac:dyDescent="0.25">
      <c r="A82" s="4" t="s">
        <v>145</v>
      </c>
      <c r="B82" s="5" t="s">
        <v>146</v>
      </c>
      <c r="C82" s="6">
        <v>150000</v>
      </c>
      <c r="D82" s="7" t="s">
        <v>9</v>
      </c>
      <c r="E82" s="16">
        <v>0</v>
      </c>
    </row>
    <row r="83" spans="1:5" ht="84.75" x14ac:dyDescent="0.25">
      <c r="A83" s="4" t="s">
        <v>147</v>
      </c>
      <c r="B83" s="5" t="s">
        <v>148</v>
      </c>
      <c r="C83" s="6">
        <v>150000</v>
      </c>
      <c r="D83" s="7" t="s">
        <v>9</v>
      </c>
      <c r="E83" s="16">
        <v>0</v>
      </c>
    </row>
    <row r="84" spans="1:5" ht="84.75" x14ac:dyDescent="0.25">
      <c r="A84" s="4" t="s">
        <v>149</v>
      </c>
      <c r="B84" s="5" t="s">
        <v>150</v>
      </c>
      <c r="C84" s="6">
        <v>150000</v>
      </c>
      <c r="D84" s="7" t="s">
        <v>9</v>
      </c>
      <c r="E84" s="16">
        <v>0</v>
      </c>
    </row>
    <row r="85" spans="1:5" ht="32.25" x14ac:dyDescent="0.25">
      <c r="A85" s="4" t="s">
        <v>151</v>
      </c>
      <c r="B85" s="5" t="s">
        <v>152</v>
      </c>
      <c r="C85" s="6">
        <v>3302800</v>
      </c>
      <c r="D85" s="6">
        <v>3438438.5</v>
      </c>
      <c r="E85" s="16">
        <f t="shared" si="1"/>
        <v>104.10677304105607</v>
      </c>
    </row>
    <row r="86" spans="1:5" ht="32.25" x14ac:dyDescent="0.25">
      <c r="A86" s="4" t="s">
        <v>153</v>
      </c>
      <c r="B86" s="5" t="s">
        <v>154</v>
      </c>
      <c r="C86" s="6">
        <v>3302800</v>
      </c>
      <c r="D86" s="6">
        <v>3436088.9</v>
      </c>
      <c r="E86" s="16">
        <f t="shared" si="1"/>
        <v>104.03563340196197</v>
      </c>
    </row>
    <row r="87" spans="1:5" ht="42.75" x14ac:dyDescent="0.25">
      <c r="A87" s="4" t="s">
        <v>155</v>
      </c>
      <c r="B87" s="5" t="s">
        <v>156</v>
      </c>
      <c r="C87" s="6">
        <v>3302800</v>
      </c>
      <c r="D87" s="6">
        <v>3436088.9</v>
      </c>
      <c r="E87" s="16">
        <f t="shared" si="1"/>
        <v>104.03563340196197</v>
      </c>
    </row>
    <row r="88" spans="1:5" ht="42.75" x14ac:dyDescent="0.25">
      <c r="A88" s="4" t="s">
        <v>157</v>
      </c>
      <c r="B88" s="5" t="s">
        <v>158</v>
      </c>
      <c r="C88" s="6">
        <v>0</v>
      </c>
      <c r="D88" s="6">
        <v>2349.6</v>
      </c>
      <c r="E88" s="16">
        <v>0</v>
      </c>
    </row>
    <row r="89" spans="1:5" ht="53.25" x14ac:dyDescent="0.25">
      <c r="A89" s="4" t="s">
        <v>159</v>
      </c>
      <c r="B89" s="5" t="s">
        <v>160</v>
      </c>
      <c r="C89" s="6">
        <v>0</v>
      </c>
      <c r="D89" s="6">
        <v>2349.6</v>
      </c>
      <c r="E89" s="16">
        <v>0</v>
      </c>
    </row>
    <row r="90" spans="1:5" ht="63.75" x14ac:dyDescent="0.25">
      <c r="A90" s="4" t="s">
        <v>161</v>
      </c>
      <c r="B90" s="5" t="s">
        <v>162</v>
      </c>
      <c r="C90" s="6">
        <v>0</v>
      </c>
      <c r="D90" s="6">
        <v>10156.61</v>
      </c>
      <c r="E90" s="16">
        <v>0</v>
      </c>
    </row>
    <row r="91" spans="1:5" ht="53.25" x14ac:dyDescent="0.25">
      <c r="A91" s="4" t="s">
        <v>163</v>
      </c>
      <c r="B91" s="5" t="s">
        <v>164</v>
      </c>
      <c r="C91" s="6">
        <v>0</v>
      </c>
      <c r="D91" s="6">
        <v>10156.61</v>
      </c>
      <c r="E91" s="16">
        <v>0</v>
      </c>
    </row>
    <row r="92" spans="1:5" ht="74.25" x14ac:dyDescent="0.25">
      <c r="A92" s="4" t="s">
        <v>165</v>
      </c>
      <c r="B92" s="5" t="s">
        <v>166</v>
      </c>
      <c r="C92" s="6">
        <v>0</v>
      </c>
      <c r="D92" s="6">
        <v>10156.61</v>
      </c>
      <c r="E92" s="16">
        <v>0</v>
      </c>
    </row>
    <row r="93" spans="1:5" x14ac:dyDescent="0.25">
      <c r="A93" s="4" t="s">
        <v>167</v>
      </c>
      <c r="B93" s="5" t="s">
        <v>168</v>
      </c>
      <c r="C93" s="6">
        <v>430000</v>
      </c>
      <c r="D93" s="6">
        <v>314358</v>
      </c>
      <c r="E93" s="16">
        <f t="shared" si="1"/>
        <v>73.106511627906983</v>
      </c>
    </row>
    <row r="94" spans="1:5" ht="32.25" x14ac:dyDescent="0.25">
      <c r="A94" s="4" t="s">
        <v>169</v>
      </c>
      <c r="B94" s="5" t="s">
        <v>170</v>
      </c>
      <c r="C94" s="6">
        <v>394900</v>
      </c>
      <c r="D94" s="6">
        <v>188979.94</v>
      </c>
      <c r="E94" s="16">
        <f t="shared" si="1"/>
        <v>47.855138009622685</v>
      </c>
    </row>
    <row r="95" spans="1:5" ht="53.25" x14ac:dyDescent="0.25">
      <c r="A95" s="4" t="s">
        <v>171</v>
      </c>
      <c r="B95" s="5" t="s">
        <v>172</v>
      </c>
      <c r="C95" s="6">
        <v>5000</v>
      </c>
      <c r="D95" s="6">
        <v>2075</v>
      </c>
      <c r="E95" s="16">
        <f t="shared" si="1"/>
        <v>41.5</v>
      </c>
    </row>
    <row r="96" spans="1:5" ht="74.25" x14ac:dyDescent="0.25">
      <c r="A96" s="4" t="s">
        <v>173</v>
      </c>
      <c r="B96" s="5" t="s">
        <v>174</v>
      </c>
      <c r="C96" s="6">
        <v>5000</v>
      </c>
      <c r="D96" s="6">
        <v>2075</v>
      </c>
      <c r="E96" s="16">
        <f t="shared" si="1"/>
        <v>41.5</v>
      </c>
    </row>
    <row r="97" spans="1:5" ht="74.25" x14ac:dyDescent="0.25">
      <c r="A97" s="4" t="s">
        <v>175</v>
      </c>
      <c r="B97" s="5" t="s">
        <v>176</v>
      </c>
      <c r="C97" s="6">
        <v>10000</v>
      </c>
      <c r="D97" s="6">
        <v>10500</v>
      </c>
      <c r="E97" s="16">
        <f t="shared" si="1"/>
        <v>105</v>
      </c>
    </row>
    <row r="98" spans="1:5" ht="95.25" x14ac:dyDescent="0.25">
      <c r="A98" s="4" t="s">
        <v>177</v>
      </c>
      <c r="B98" s="5" t="s">
        <v>178</v>
      </c>
      <c r="C98" s="6">
        <v>10000</v>
      </c>
      <c r="D98" s="6">
        <v>10500</v>
      </c>
      <c r="E98" s="16">
        <f t="shared" si="1"/>
        <v>105</v>
      </c>
    </row>
    <row r="99" spans="1:5" ht="53.25" x14ac:dyDescent="0.25">
      <c r="A99" s="4" t="s">
        <v>179</v>
      </c>
      <c r="B99" s="5" t="s">
        <v>180</v>
      </c>
      <c r="C99" s="6">
        <v>107000</v>
      </c>
      <c r="D99" s="6">
        <v>15000</v>
      </c>
      <c r="E99" s="16">
        <f t="shared" si="1"/>
        <v>14.018691588785048</v>
      </c>
    </row>
    <row r="100" spans="1:5" ht="74.25" x14ac:dyDescent="0.25">
      <c r="A100" s="4" t="s">
        <v>181</v>
      </c>
      <c r="B100" s="5" t="s">
        <v>182</v>
      </c>
      <c r="C100" s="6">
        <v>7000</v>
      </c>
      <c r="D100" s="6">
        <v>15000</v>
      </c>
      <c r="E100" s="16">
        <f t="shared" si="1"/>
        <v>214.28571428571428</v>
      </c>
    </row>
    <row r="101" spans="1:5" ht="63.75" x14ac:dyDescent="0.25">
      <c r="A101" s="4" t="s">
        <v>183</v>
      </c>
      <c r="B101" s="5" t="s">
        <v>184</v>
      </c>
      <c r="C101" s="6">
        <v>100000</v>
      </c>
      <c r="D101" s="7" t="s">
        <v>9</v>
      </c>
      <c r="E101" s="16">
        <v>0</v>
      </c>
    </row>
    <row r="102" spans="1:5" ht="53.25" x14ac:dyDescent="0.25">
      <c r="A102" s="4" t="s">
        <v>185</v>
      </c>
      <c r="B102" s="5" t="s">
        <v>186</v>
      </c>
      <c r="C102" s="6">
        <v>272900</v>
      </c>
      <c r="D102" s="6">
        <v>119064.23</v>
      </c>
      <c r="E102" s="16">
        <f t="shared" si="1"/>
        <v>43.629252473433489</v>
      </c>
    </row>
    <row r="103" spans="1:5" ht="74.25" x14ac:dyDescent="0.25">
      <c r="A103" s="4" t="s">
        <v>187</v>
      </c>
      <c r="B103" s="5" t="s">
        <v>188</v>
      </c>
      <c r="C103" s="6">
        <v>272900</v>
      </c>
      <c r="D103" s="6">
        <v>19064.23</v>
      </c>
      <c r="E103" s="16">
        <f t="shared" si="1"/>
        <v>6.9857933308904361</v>
      </c>
    </row>
    <row r="104" spans="1:5" ht="74.25" x14ac:dyDescent="0.25">
      <c r="A104" s="4" t="s">
        <v>189</v>
      </c>
      <c r="B104" s="5" t="s">
        <v>190</v>
      </c>
      <c r="C104" s="6">
        <v>0</v>
      </c>
      <c r="D104" s="6">
        <v>100000</v>
      </c>
      <c r="E104" s="16">
        <v>0</v>
      </c>
    </row>
    <row r="105" spans="1:5" ht="63.75" x14ac:dyDescent="0.25">
      <c r="A105" s="4" t="s">
        <v>191</v>
      </c>
      <c r="B105" s="5" t="s">
        <v>192</v>
      </c>
      <c r="C105" s="7" t="s">
        <v>9</v>
      </c>
      <c r="D105" s="6">
        <v>600</v>
      </c>
      <c r="E105" s="16">
        <v>0</v>
      </c>
    </row>
    <row r="106" spans="1:5" ht="105.75" x14ac:dyDescent="0.25">
      <c r="A106" s="4" t="s">
        <v>193</v>
      </c>
      <c r="B106" s="5" t="s">
        <v>194</v>
      </c>
      <c r="C106" s="7" t="s">
        <v>9</v>
      </c>
      <c r="D106" s="6">
        <v>600</v>
      </c>
      <c r="E106" s="16">
        <v>0</v>
      </c>
    </row>
    <row r="107" spans="1:5" ht="53.25" x14ac:dyDescent="0.25">
      <c r="A107" s="4" t="s">
        <v>195</v>
      </c>
      <c r="B107" s="5" t="s">
        <v>196</v>
      </c>
      <c r="C107" s="7" t="s">
        <v>9</v>
      </c>
      <c r="D107" s="6">
        <v>5750</v>
      </c>
      <c r="E107" s="16">
        <v>0</v>
      </c>
    </row>
    <row r="108" spans="1:5" ht="74.25" x14ac:dyDescent="0.25">
      <c r="A108" s="4" t="s">
        <v>197</v>
      </c>
      <c r="B108" s="5" t="s">
        <v>198</v>
      </c>
      <c r="C108" s="7" t="s">
        <v>9</v>
      </c>
      <c r="D108" s="6">
        <v>5750</v>
      </c>
      <c r="E108" s="16">
        <v>0</v>
      </c>
    </row>
    <row r="109" spans="1:5" ht="63.75" x14ac:dyDescent="0.25">
      <c r="A109" s="4" t="s">
        <v>199</v>
      </c>
      <c r="B109" s="5" t="s">
        <v>200</v>
      </c>
      <c r="C109" s="7" t="s">
        <v>9</v>
      </c>
      <c r="D109" s="6">
        <v>35990.71</v>
      </c>
      <c r="E109" s="16">
        <v>0</v>
      </c>
    </row>
    <row r="110" spans="1:5" ht="84.75" x14ac:dyDescent="0.25">
      <c r="A110" s="4" t="s">
        <v>201</v>
      </c>
      <c r="B110" s="5" t="s">
        <v>202</v>
      </c>
      <c r="C110" s="7" t="s">
        <v>9</v>
      </c>
      <c r="D110" s="6">
        <v>35990.71</v>
      </c>
      <c r="E110" s="16">
        <v>0</v>
      </c>
    </row>
    <row r="111" spans="1:5" ht="95.25" x14ac:dyDescent="0.25">
      <c r="A111" s="4" t="s">
        <v>203</v>
      </c>
      <c r="B111" s="5" t="s">
        <v>204</v>
      </c>
      <c r="C111" s="6">
        <v>0</v>
      </c>
      <c r="D111" s="6">
        <v>38158.22</v>
      </c>
      <c r="E111" s="16">
        <v>0</v>
      </c>
    </row>
    <row r="112" spans="1:5" ht="53.25" x14ac:dyDescent="0.25">
      <c r="A112" s="4" t="s">
        <v>205</v>
      </c>
      <c r="B112" s="5" t="s">
        <v>206</v>
      </c>
      <c r="C112" s="6">
        <v>0</v>
      </c>
      <c r="D112" s="6">
        <v>38158.22</v>
      </c>
      <c r="E112" s="16">
        <v>0</v>
      </c>
    </row>
    <row r="113" spans="1:5" ht="63.75" x14ac:dyDescent="0.25">
      <c r="A113" s="4" t="s">
        <v>207</v>
      </c>
      <c r="B113" s="5" t="s">
        <v>208</v>
      </c>
      <c r="C113" s="6">
        <v>0</v>
      </c>
      <c r="D113" s="6">
        <v>38158.22</v>
      </c>
      <c r="E113" s="16">
        <v>0</v>
      </c>
    </row>
    <row r="114" spans="1:5" ht="21.75" x14ac:dyDescent="0.25">
      <c r="A114" s="4" t="s">
        <v>209</v>
      </c>
      <c r="B114" s="5" t="s">
        <v>210</v>
      </c>
      <c r="C114" s="6">
        <v>35100</v>
      </c>
      <c r="D114" s="6">
        <v>600</v>
      </c>
      <c r="E114" s="16">
        <f t="shared" si="1"/>
        <v>1.7094017094017095</v>
      </c>
    </row>
    <row r="115" spans="1:5" ht="63.75" x14ac:dyDescent="0.25">
      <c r="A115" s="4" t="s">
        <v>211</v>
      </c>
      <c r="B115" s="5" t="s">
        <v>212</v>
      </c>
      <c r="C115" s="6">
        <v>35100</v>
      </c>
      <c r="D115" s="6">
        <v>600</v>
      </c>
      <c r="E115" s="16">
        <f t="shared" si="1"/>
        <v>1.7094017094017095</v>
      </c>
    </row>
    <row r="116" spans="1:5" ht="63.75" x14ac:dyDescent="0.25">
      <c r="A116" s="4" t="s">
        <v>213</v>
      </c>
      <c r="B116" s="5" t="s">
        <v>214</v>
      </c>
      <c r="C116" s="6">
        <v>35100</v>
      </c>
      <c r="D116" s="6">
        <v>600</v>
      </c>
      <c r="E116" s="16">
        <f t="shared" si="1"/>
        <v>1.7094017094017095</v>
      </c>
    </row>
    <row r="117" spans="1:5" x14ac:dyDescent="0.25">
      <c r="A117" s="4" t="s">
        <v>215</v>
      </c>
      <c r="B117" s="5" t="s">
        <v>216</v>
      </c>
      <c r="C117" s="7" t="s">
        <v>9</v>
      </c>
      <c r="D117" s="6">
        <v>86619.839999999997</v>
      </c>
      <c r="E117" s="16">
        <v>0</v>
      </c>
    </row>
    <row r="118" spans="1:5" ht="105.75" x14ac:dyDescent="0.25">
      <c r="A118" s="4" t="s">
        <v>217</v>
      </c>
      <c r="B118" s="5" t="s">
        <v>218</v>
      </c>
      <c r="C118" s="7" t="s">
        <v>9</v>
      </c>
      <c r="D118" s="6">
        <v>86619.839999999997</v>
      </c>
      <c r="E118" s="16">
        <v>0</v>
      </c>
    </row>
    <row r="119" spans="1:5" x14ac:dyDescent="0.25">
      <c r="A119" s="4" t="s">
        <v>219</v>
      </c>
      <c r="B119" s="5" t="s">
        <v>220</v>
      </c>
      <c r="C119" s="6">
        <v>0</v>
      </c>
      <c r="D119" s="6">
        <v>20315.68</v>
      </c>
      <c r="E119" s="16">
        <v>0</v>
      </c>
    </row>
    <row r="120" spans="1:5" x14ac:dyDescent="0.25">
      <c r="A120" s="4" t="s">
        <v>221</v>
      </c>
      <c r="B120" s="5" t="s">
        <v>222</v>
      </c>
      <c r="C120" s="6">
        <v>0</v>
      </c>
      <c r="D120" s="6">
        <v>20315.68</v>
      </c>
      <c r="E120" s="16">
        <v>0</v>
      </c>
    </row>
    <row r="121" spans="1:5" ht="21.75" x14ac:dyDescent="0.25">
      <c r="A121" s="4" t="s">
        <v>223</v>
      </c>
      <c r="B121" s="5" t="s">
        <v>224</v>
      </c>
      <c r="C121" s="6">
        <v>0</v>
      </c>
      <c r="D121" s="6">
        <v>20315.68</v>
      </c>
      <c r="E121" s="16">
        <v>0</v>
      </c>
    </row>
    <row r="122" spans="1:5" x14ac:dyDescent="0.25">
      <c r="A122" s="4" t="s">
        <v>225</v>
      </c>
      <c r="B122" s="5" t="s">
        <v>226</v>
      </c>
      <c r="C122" s="6">
        <v>585534618.96000004</v>
      </c>
      <c r="D122" s="6">
        <v>478561180.31999999</v>
      </c>
      <c r="E122" s="16">
        <f t="shared" si="1"/>
        <v>81.730638091048917</v>
      </c>
    </row>
    <row r="123" spans="1:5" ht="32.25" x14ac:dyDescent="0.25">
      <c r="A123" s="4" t="s">
        <v>227</v>
      </c>
      <c r="B123" s="5" t="s">
        <v>228</v>
      </c>
      <c r="C123" s="6">
        <v>571112129.15999997</v>
      </c>
      <c r="D123" s="6">
        <v>477526825.93000001</v>
      </c>
      <c r="E123" s="16">
        <f t="shared" si="1"/>
        <v>83.613497516215148</v>
      </c>
    </row>
    <row r="124" spans="1:5" ht="21.75" x14ac:dyDescent="0.25">
      <c r="A124" s="4" t="s">
        <v>229</v>
      </c>
      <c r="B124" s="5" t="s">
        <v>230</v>
      </c>
      <c r="C124" s="6">
        <v>282064300</v>
      </c>
      <c r="D124" s="6">
        <v>237476200</v>
      </c>
      <c r="E124" s="16">
        <f t="shared" si="1"/>
        <v>84.192221419016875</v>
      </c>
    </row>
    <row r="125" spans="1:5" ht="21.75" x14ac:dyDescent="0.25">
      <c r="A125" s="4" t="s">
        <v>231</v>
      </c>
      <c r="B125" s="5" t="s">
        <v>232</v>
      </c>
      <c r="C125" s="6">
        <v>136095200</v>
      </c>
      <c r="D125" s="6">
        <v>128095200</v>
      </c>
      <c r="E125" s="16">
        <f t="shared" si="1"/>
        <v>94.121761825545647</v>
      </c>
    </row>
    <row r="126" spans="1:5" ht="32.25" x14ac:dyDescent="0.25">
      <c r="A126" s="4" t="s">
        <v>233</v>
      </c>
      <c r="B126" s="5" t="s">
        <v>234</v>
      </c>
      <c r="C126" s="6">
        <v>136095200</v>
      </c>
      <c r="D126" s="6">
        <v>128095200</v>
      </c>
      <c r="E126" s="16">
        <f t="shared" si="1"/>
        <v>94.121761825545647</v>
      </c>
    </row>
    <row r="127" spans="1:5" ht="21.75" x14ac:dyDescent="0.25">
      <c r="A127" s="4" t="s">
        <v>235</v>
      </c>
      <c r="B127" s="5" t="s">
        <v>236</v>
      </c>
      <c r="C127" s="6">
        <v>106835100</v>
      </c>
      <c r="D127" s="6">
        <v>95551300</v>
      </c>
      <c r="E127" s="16">
        <f t="shared" si="1"/>
        <v>89.438115375939176</v>
      </c>
    </row>
    <row r="128" spans="1:5" ht="32.25" x14ac:dyDescent="0.25">
      <c r="A128" s="4" t="s">
        <v>237</v>
      </c>
      <c r="B128" s="5" t="s">
        <v>238</v>
      </c>
      <c r="C128" s="6">
        <v>106835100</v>
      </c>
      <c r="D128" s="6">
        <v>95551300</v>
      </c>
      <c r="E128" s="16">
        <f t="shared" si="1"/>
        <v>89.438115375939176</v>
      </c>
    </row>
    <row r="129" spans="1:5" x14ac:dyDescent="0.25">
      <c r="A129" s="4" t="s">
        <v>239</v>
      </c>
      <c r="B129" s="5" t="s">
        <v>240</v>
      </c>
      <c r="C129" s="6">
        <v>39134000</v>
      </c>
      <c r="D129" s="6">
        <v>13829700</v>
      </c>
      <c r="E129" s="16">
        <f t="shared" si="1"/>
        <v>35.33934685950836</v>
      </c>
    </row>
    <row r="130" spans="1:5" ht="21.75" x14ac:dyDescent="0.25">
      <c r="A130" s="4" t="s">
        <v>241</v>
      </c>
      <c r="B130" s="5" t="s">
        <v>242</v>
      </c>
      <c r="C130" s="6">
        <v>39134000</v>
      </c>
      <c r="D130" s="6">
        <v>13829700</v>
      </c>
      <c r="E130" s="16">
        <f t="shared" si="1"/>
        <v>35.33934685950836</v>
      </c>
    </row>
    <row r="131" spans="1:5" ht="21.75" x14ac:dyDescent="0.25">
      <c r="A131" s="4" t="s">
        <v>243</v>
      </c>
      <c r="B131" s="5" t="s">
        <v>244</v>
      </c>
      <c r="C131" s="6">
        <v>73079614.609999999</v>
      </c>
      <c r="D131" s="6">
        <v>58963194.939999998</v>
      </c>
      <c r="E131" s="16">
        <f t="shared" si="1"/>
        <v>80.683505591354944</v>
      </c>
    </row>
    <row r="132" spans="1:5" ht="63.75" x14ac:dyDescent="0.25">
      <c r="A132" s="4" t="s">
        <v>245</v>
      </c>
      <c r="B132" s="5" t="s">
        <v>246</v>
      </c>
      <c r="C132" s="6">
        <v>5428400</v>
      </c>
      <c r="D132" s="6">
        <v>4212661.1100000003</v>
      </c>
      <c r="E132" s="16">
        <f t="shared" si="1"/>
        <v>77.604102682189975</v>
      </c>
    </row>
    <row r="133" spans="1:5" ht="74.25" x14ac:dyDescent="0.25">
      <c r="A133" s="4" t="s">
        <v>247</v>
      </c>
      <c r="B133" s="5" t="s">
        <v>248</v>
      </c>
      <c r="C133" s="6">
        <v>5428400</v>
      </c>
      <c r="D133" s="6">
        <v>4212661.1100000003</v>
      </c>
      <c r="E133" s="16">
        <f t="shared" si="1"/>
        <v>77.604102682189975</v>
      </c>
    </row>
    <row r="134" spans="1:5" ht="63.75" x14ac:dyDescent="0.25">
      <c r="A134" s="4" t="s">
        <v>249</v>
      </c>
      <c r="B134" s="5" t="s">
        <v>250</v>
      </c>
      <c r="C134" s="6">
        <v>126000</v>
      </c>
      <c r="D134" s="6">
        <v>126000</v>
      </c>
      <c r="E134" s="16">
        <f t="shared" si="1"/>
        <v>100</v>
      </c>
    </row>
    <row r="135" spans="1:5" ht="63.75" x14ac:dyDescent="0.25">
      <c r="A135" s="4" t="s">
        <v>251</v>
      </c>
      <c r="B135" s="5" t="s">
        <v>252</v>
      </c>
      <c r="C135" s="6">
        <v>126000</v>
      </c>
      <c r="D135" s="6">
        <v>126000</v>
      </c>
      <c r="E135" s="16">
        <f t="shared" si="1"/>
        <v>100</v>
      </c>
    </row>
    <row r="136" spans="1:5" ht="42.75" x14ac:dyDescent="0.25">
      <c r="A136" s="4" t="s">
        <v>253</v>
      </c>
      <c r="B136" s="5" t="s">
        <v>254</v>
      </c>
      <c r="C136" s="6">
        <v>3988400</v>
      </c>
      <c r="D136" s="6">
        <v>2299998.0299999998</v>
      </c>
      <c r="E136" s="16">
        <f t="shared" si="1"/>
        <v>57.66718558820579</v>
      </c>
    </row>
    <row r="137" spans="1:5" ht="53.25" x14ac:dyDescent="0.25">
      <c r="A137" s="4" t="s">
        <v>255</v>
      </c>
      <c r="B137" s="5" t="s">
        <v>256</v>
      </c>
      <c r="C137" s="6">
        <v>3988400</v>
      </c>
      <c r="D137" s="6">
        <v>2299998.0299999998</v>
      </c>
      <c r="E137" s="16">
        <f t="shared" si="1"/>
        <v>57.66718558820579</v>
      </c>
    </row>
    <row r="138" spans="1:5" ht="21.75" x14ac:dyDescent="0.25">
      <c r="A138" s="4" t="s">
        <v>257</v>
      </c>
      <c r="B138" s="5" t="s">
        <v>258</v>
      </c>
      <c r="C138" s="6">
        <v>1160982.72</v>
      </c>
      <c r="D138" s="6">
        <v>1160982.72</v>
      </c>
      <c r="E138" s="16">
        <f t="shared" si="1"/>
        <v>100</v>
      </c>
    </row>
    <row r="139" spans="1:5" ht="32.25" x14ac:dyDescent="0.25">
      <c r="A139" s="4" t="s">
        <v>259</v>
      </c>
      <c r="B139" s="5" t="s">
        <v>260</v>
      </c>
      <c r="C139" s="6">
        <v>1160982.72</v>
      </c>
      <c r="D139" s="6">
        <v>1160982.72</v>
      </c>
      <c r="E139" s="16">
        <f t="shared" si="1"/>
        <v>100</v>
      </c>
    </row>
    <row r="140" spans="1:5" x14ac:dyDescent="0.25">
      <c r="A140" s="4" t="s">
        <v>261</v>
      </c>
      <c r="B140" s="5" t="s">
        <v>262</v>
      </c>
      <c r="C140" s="6">
        <v>62375831.890000001</v>
      </c>
      <c r="D140" s="6">
        <v>51163553.079999998</v>
      </c>
      <c r="E140" s="16">
        <f t="shared" si="1"/>
        <v>82.024642445213559</v>
      </c>
    </row>
    <row r="141" spans="1:5" ht="21.75" x14ac:dyDescent="0.25">
      <c r="A141" s="4" t="s">
        <v>263</v>
      </c>
      <c r="B141" s="5" t="s">
        <v>264</v>
      </c>
      <c r="C141" s="6">
        <v>62375831.890000001</v>
      </c>
      <c r="D141" s="6">
        <v>51163553.079999998</v>
      </c>
      <c r="E141" s="16">
        <f t="shared" ref="E141:E169" si="2">100/C141*D141</f>
        <v>82.024642445213559</v>
      </c>
    </row>
    <row r="142" spans="1:5" ht="21.75" x14ac:dyDescent="0.25">
      <c r="A142" s="4" t="s">
        <v>265</v>
      </c>
      <c r="B142" s="5" t="s">
        <v>266</v>
      </c>
      <c r="C142" s="6">
        <v>180510614.55000001</v>
      </c>
      <c r="D142" s="6">
        <v>147924546.99000001</v>
      </c>
      <c r="E142" s="16">
        <f t="shared" si="2"/>
        <v>81.947838557175857</v>
      </c>
    </row>
    <row r="143" spans="1:5" ht="32.25" x14ac:dyDescent="0.25">
      <c r="A143" s="4" t="s">
        <v>267</v>
      </c>
      <c r="B143" s="5" t="s">
        <v>268</v>
      </c>
      <c r="C143" s="6">
        <v>179148160.25</v>
      </c>
      <c r="D143" s="6">
        <v>147021923.30000001</v>
      </c>
      <c r="E143" s="16">
        <f t="shared" si="2"/>
        <v>82.067224745613885</v>
      </c>
    </row>
    <row r="144" spans="1:5" ht="32.25" x14ac:dyDescent="0.25">
      <c r="A144" s="4" t="s">
        <v>269</v>
      </c>
      <c r="B144" s="5" t="s">
        <v>270</v>
      </c>
      <c r="C144" s="6">
        <v>179148160.25</v>
      </c>
      <c r="D144" s="6">
        <v>147021923.30000001</v>
      </c>
      <c r="E144" s="16">
        <f t="shared" si="2"/>
        <v>82.067224745613885</v>
      </c>
    </row>
    <row r="145" spans="1:5" ht="63.75" x14ac:dyDescent="0.25">
      <c r="A145" s="4" t="s">
        <v>271</v>
      </c>
      <c r="B145" s="5" t="s">
        <v>272</v>
      </c>
      <c r="C145" s="6">
        <v>368600</v>
      </c>
      <c r="D145" s="6">
        <v>245728</v>
      </c>
      <c r="E145" s="16">
        <f t="shared" si="2"/>
        <v>66.665219750406948</v>
      </c>
    </row>
    <row r="146" spans="1:5" ht="63.75" x14ac:dyDescent="0.25">
      <c r="A146" s="4" t="s">
        <v>273</v>
      </c>
      <c r="B146" s="5" t="s">
        <v>274</v>
      </c>
      <c r="C146" s="6">
        <v>368600</v>
      </c>
      <c r="D146" s="6">
        <v>245728</v>
      </c>
      <c r="E146" s="16">
        <f t="shared" si="2"/>
        <v>66.665219750406948</v>
      </c>
    </row>
    <row r="147" spans="1:5" ht="32.25" x14ac:dyDescent="0.25">
      <c r="A147" s="4" t="s">
        <v>275</v>
      </c>
      <c r="B147" s="5" t="s">
        <v>276</v>
      </c>
      <c r="C147" s="6">
        <v>962900</v>
      </c>
      <c r="D147" s="6">
        <v>656895.68999999994</v>
      </c>
      <c r="E147" s="16">
        <f t="shared" si="2"/>
        <v>68.220551459133858</v>
      </c>
    </row>
    <row r="148" spans="1:5" ht="42.75" x14ac:dyDescent="0.25">
      <c r="A148" s="4" t="s">
        <v>277</v>
      </c>
      <c r="B148" s="5" t="s">
        <v>278</v>
      </c>
      <c r="C148" s="6">
        <v>962900</v>
      </c>
      <c r="D148" s="6">
        <v>656895.68999999994</v>
      </c>
      <c r="E148" s="16">
        <f t="shared" si="2"/>
        <v>68.220551459133858</v>
      </c>
    </row>
    <row r="149" spans="1:5" ht="42.75" x14ac:dyDescent="0.25">
      <c r="A149" s="4" t="s">
        <v>279</v>
      </c>
      <c r="B149" s="5" t="s">
        <v>280</v>
      </c>
      <c r="C149" s="6">
        <v>5100</v>
      </c>
      <c r="D149" s="7" t="s">
        <v>9</v>
      </c>
      <c r="E149" s="16">
        <v>0</v>
      </c>
    </row>
    <row r="150" spans="1:5" ht="53.25" x14ac:dyDescent="0.25">
      <c r="A150" s="4" t="s">
        <v>281</v>
      </c>
      <c r="B150" s="5" t="s">
        <v>282</v>
      </c>
      <c r="C150" s="6">
        <v>5100</v>
      </c>
      <c r="D150" s="7" t="s">
        <v>9</v>
      </c>
      <c r="E150" s="16">
        <v>0</v>
      </c>
    </row>
    <row r="151" spans="1:5" ht="21.75" x14ac:dyDescent="0.25">
      <c r="A151" s="4" t="s">
        <v>283</v>
      </c>
      <c r="B151" s="5" t="s">
        <v>284</v>
      </c>
      <c r="C151" s="6">
        <v>25854.3</v>
      </c>
      <c r="D151" s="7" t="s">
        <v>9</v>
      </c>
      <c r="E151" s="16">
        <v>0</v>
      </c>
    </row>
    <row r="152" spans="1:5" ht="32.25" x14ac:dyDescent="0.25">
      <c r="A152" s="4" t="s">
        <v>285</v>
      </c>
      <c r="B152" s="5" t="s">
        <v>286</v>
      </c>
      <c r="C152" s="6">
        <v>25854.3</v>
      </c>
      <c r="D152" s="7" t="s">
        <v>9</v>
      </c>
      <c r="E152" s="16">
        <v>0</v>
      </c>
    </row>
    <row r="153" spans="1:5" x14ac:dyDescent="0.25">
      <c r="A153" s="4" t="s">
        <v>287</v>
      </c>
      <c r="B153" s="5" t="s">
        <v>288</v>
      </c>
      <c r="C153" s="6">
        <v>35457600</v>
      </c>
      <c r="D153" s="6">
        <v>33162884</v>
      </c>
      <c r="E153" s="16">
        <f t="shared" si="2"/>
        <v>93.528281665989809</v>
      </c>
    </row>
    <row r="154" spans="1:5" ht="63.75" x14ac:dyDescent="0.25">
      <c r="A154" s="4" t="s">
        <v>289</v>
      </c>
      <c r="B154" s="5" t="s">
        <v>290</v>
      </c>
      <c r="C154" s="6">
        <v>12889800</v>
      </c>
      <c r="D154" s="6">
        <v>10595084</v>
      </c>
      <c r="E154" s="16">
        <f t="shared" si="2"/>
        <v>82.197427423233876</v>
      </c>
    </row>
    <row r="155" spans="1:5" ht="63.75" x14ac:dyDescent="0.25">
      <c r="A155" s="4" t="s">
        <v>291</v>
      </c>
      <c r="B155" s="5" t="s">
        <v>292</v>
      </c>
      <c r="C155" s="6">
        <v>12889800</v>
      </c>
      <c r="D155" s="6">
        <v>10595084</v>
      </c>
      <c r="E155" s="16">
        <f t="shared" si="2"/>
        <v>82.197427423233876</v>
      </c>
    </row>
    <row r="156" spans="1:5" ht="21.75" x14ac:dyDescent="0.25">
      <c r="A156" s="4" t="s">
        <v>293</v>
      </c>
      <c r="B156" s="5" t="s">
        <v>294</v>
      </c>
      <c r="C156" s="6">
        <v>22567800</v>
      </c>
      <c r="D156" s="6">
        <v>22567800</v>
      </c>
      <c r="E156" s="16">
        <f t="shared" si="2"/>
        <v>100.00000000000001</v>
      </c>
    </row>
    <row r="157" spans="1:5" ht="21.75" x14ac:dyDescent="0.25">
      <c r="A157" s="4" t="s">
        <v>295</v>
      </c>
      <c r="B157" s="5" t="s">
        <v>296</v>
      </c>
      <c r="C157" s="6">
        <v>22567800</v>
      </c>
      <c r="D157" s="6">
        <v>22567800</v>
      </c>
      <c r="E157" s="16">
        <f t="shared" si="2"/>
        <v>100.00000000000001</v>
      </c>
    </row>
    <row r="158" spans="1:5" x14ac:dyDescent="0.25">
      <c r="A158" s="4" t="s">
        <v>297</v>
      </c>
      <c r="B158" s="5" t="s">
        <v>298</v>
      </c>
      <c r="C158" s="6">
        <v>14689876</v>
      </c>
      <c r="D158" s="6">
        <v>1301740.5900000001</v>
      </c>
      <c r="E158" s="16">
        <f t="shared" si="2"/>
        <v>8.8614811316310647</v>
      </c>
    </row>
    <row r="159" spans="1:5" ht="21.75" x14ac:dyDescent="0.25">
      <c r="A159" s="4" t="s">
        <v>299</v>
      </c>
      <c r="B159" s="5" t="s">
        <v>300</v>
      </c>
      <c r="C159" s="6">
        <v>14689876</v>
      </c>
      <c r="D159" s="6">
        <v>1301740.5900000001</v>
      </c>
      <c r="E159" s="16">
        <f t="shared" si="2"/>
        <v>8.8614811316310647</v>
      </c>
    </row>
    <row r="160" spans="1:5" ht="21.75" x14ac:dyDescent="0.25">
      <c r="A160" s="4" t="s">
        <v>299</v>
      </c>
      <c r="B160" s="5" t="s">
        <v>301</v>
      </c>
      <c r="C160" s="6">
        <v>14689876</v>
      </c>
      <c r="D160" s="6">
        <v>1301740.5900000001</v>
      </c>
      <c r="E160" s="16">
        <f t="shared" si="2"/>
        <v>8.8614811316310647</v>
      </c>
    </row>
    <row r="161" spans="1:5" ht="63.75" x14ac:dyDescent="0.25">
      <c r="A161" s="4" t="s">
        <v>302</v>
      </c>
      <c r="B161" s="5" t="s">
        <v>303</v>
      </c>
      <c r="C161" s="6">
        <v>2130596.41</v>
      </c>
      <c r="D161" s="6">
        <v>2130596.41</v>
      </c>
      <c r="E161" s="16">
        <f t="shared" si="2"/>
        <v>100</v>
      </c>
    </row>
    <row r="162" spans="1:5" ht="74.25" x14ac:dyDescent="0.25">
      <c r="A162" s="4" t="s">
        <v>304</v>
      </c>
      <c r="B162" s="5" t="s">
        <v>305</v>
      </c>
      <c r="C162" s="6">
        <v>2130596.41</v>
      </c>
      <c r="D162" s="6">
        <v>2130596.41</v>
      </c>
      <c r="E162" s="16">
        <f t="shared" si="2"/>
        <v>100</v>
      </c>
    </row>
    <row r="163" spans="1:5" ht="74.25" x14ac:dyDescent="0.25">
      <c r="A163" s="4" t="s">
        <v>306</v>
      </c>
      <c r="B163" s="5" t="s">
        <v>307</v>
      </c>
      <c r="C163" s="6">
        <v>2130596.41</v>
      </c>
      <c r="D163" s="6">
        <v>2130596.41</v>
      </c>
      <c r="E163" s="16">
        <f t="shared" si="2"/>
        <v>100</v>
      </c>
    </row>
    <row r="164" spans="1:5" ht="32.25" x14ac:dyDescent="0.25">
      <c r="A164" s="4" t="s">
        <v>308</v>
      </c>
      <c r="B164" s="5" t="s">
        <v>309</v>
      </c>
      <c r="C164" s="6">
        <v>2130596.41</v>
      </c>
      <c r="D164" s="6">
        <v>2130596.41</v>
      </c>
      <c r="E164" s="16">
        <f t="shared" si="2"/>
        <v>100</v>
      </c>
    </row>
    <row r="165" spans="1:5" ht="32.25" x14ac:dyDescent="0.25">
      <c r="A165" s="4" t="s">
        <v>310</v>
      </c>
      <c r="B165" s="5" t="s">
        <v>311</v>
      </c>
      <c r="C165" s="6">
        <v>2130596.41</v>
      </c>
      <c r="D165" s="6">
        <v>2130596.41</v>
      </c>
      <c r="E165" s="16">
        <f t="shared" si="2"/>
        <v>100</v>
      </c>
    </row>
    <row r="166" spans="1:5" ht="42.75" x14ac:dyDescent="0.25">
      <c r="A166" s="4" t="s">
        <v>312</v>
      </c>
      <c r="B166" s="5" t="s">
        <v>313</v>
      </c>
      <c r="C166" s="6">
        <v>-2397982.61</v>
      </c>
      <c r="D166" s="6">
        <v>-2397982.61</v>
      </c>
      <c r="E166" s="16">
        <f t="shared" si="2"/>
        <v>100</v>
      </c>
    </row>
    <row r="167" spans="1:5" ht="42.75" x14ac:dyDescent="0.25">
      <c r="A167" s="4" t="s">
        <v>314</v>
      </c>
      <c r="B167" s="5" t="s">
        <v>315</v>
      </c>
      <c r="C167" s="6">
        <v>-2397982.61</v>
      </c>
      <c r="D167" s="6">
        <v>-2397982.61</v>
      </c>
      <c r="E167" s="16">
        <f t="shared" si="2"/>
        <v>100</v>
      </c>
    </row>
    <row r="168" spans="1:5" ht="63.75" x14ac:dyDescent="0.25">
      <c r="A168" s="4" t="s">
        <v>316</v>
      </c>
      <c r="B168" s="5" t="s">
        <v>317</v>
      </c>
      <c r="C168" s="6">
        <v>-481220.18</v>
      </c>
      <c r="D168" s="6">
        <v>-481220.18</v>
      </c>
      <c r="E168" s="16">
        <f t="shared" si="2"/>
        <v>100</v>
      </c>
    </row>
    <row r="169" spans="1:5" ht="42.75" x14ac:dyDescent="0.25">
      <c r="A169" s="4" t="s">
        <v>318</v>
      </c>
      <c r="B169" s="5" t="s">
        <v>319</v>
      </c>
      <c r="C169" s="6">
        <v>-1916762.43</v>
      </c>
      <c r="D169" s="6">
        <v>-1916762.43</v>
      </c>
      <c r="E169" s="16">
        <f t="shared" si="2"/>
        <v>100</v>
      </c>
    </row>
  </sheetData>
  <mergeCells count="11">
    <mergeCell ref="A1:B1"/>
    <mergeCell ref="A4:B4"/>
    <mergeCell ref="A5:B5"/>
    <mergeCell ref="A6:B6"/>
    <mergeCell ref="A7:B7"/>
    <mergeCell ref="D9:D10"/>
    <mergeCell ref="E9:E10"/>
    <mergeCell ref="A2:E2"/>
    <mergeCell ref="A3:E3"/>
    <mergeCell ref="A8:E8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6"/>
  <sheetViews>
    <sheetView showGridLines="0" topLeftCell="A289" workbookViewId="0">
      <selection activeCell="E79" sqref="E79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8" ht="7.15" customHeight="1" x14ac:dyDescent="0.25"/>
    <row r="2" spans="1:8" ht="22.9" customHeight="1" x14ac:dyDescent="0.25">
      <c r="A2" s="36" t="s">
        <v>320</v>
      </c>
      <c r="B2" s="36"/>
      <c r="C2" s="36"/>
      <c r="D2" s="36"/>
      <c r="E2" s="36"/>
    </row>
    <row r="3" spans="1:8" ht="22.9" customHeight="1" x14ac:dyDescent="0.25">
      <c r="A3" s="17" t="s">
        <v>0</v>
      </c>
      <c r="B3" s="18" t="s">
        <v>0</v>
      </c>
      <c r="C3" s="34" t="s">
        <v>752</v>
      </c>
      <c r="D3" s="27" t="s">
        <v>3</v>
      </c>
      <c r="E3" s="27" t="s">
        <v>753</v>
      </c>
    </row>
    <row r="4" spans="1:8" ht="39" customHeight="1" x14ac:dyDescent="0.25">
      <c r="A4" s="19" t="s">
        <v>4</v>
      </c>
      <c r="B4" s="20" t="s">
        <v>321</v>
      </c>
      <c r="C4" s="35"/>
      <c r="D4" s="28"/>
      <c r="E4" s="28"/>
    </row>
    <row r="5" spans="1:8" x14ac:dyDescent="0.25">
      <c r="A5" s="3" t="s">
        <v>6</v>
      </c>
      <c r="B5" s="3">
        <v>2</v>
      </c>
      <c r="C5" s="3">
        <v>3</v>
      </c>
      <c r="D5" s="15">
        <v>4</v>
      </c>
      <c r="E5" s="15">
        <v>5</v>
      </c>
    </row>
    <row r="6" spans="1:8" ht="21" x14ac:dyDescent="0.25">
      <c r="A6" s="8" t="s">
        <v>322</v>
      </c>
      <c r="B6" s="1" t="s">
        <v>8</v>
      </c>
      <c r="C6" s="9">
        <v>656285167.69000006</v>
      </c>
      <c r="D6" s="14">
        <v>524574714.72000003</v>
      </c>
      <c r="E6" s="16">
        <f>100/C6*D6</f>
        <v>79.930911217512957</v>
      </c>
      <c r="H6" s="47"/>
    </row>
    <row r="7" spans="1:8" x14ac:dyDescent="0.25">
      <c r="A7" s="4" t="s">
        <v>323</v>
      </c>
      <c r="B7" s="10" t="s">
        <v>324</v>
      </c>
      <c r="C7" s="9">
        <v>116841892.33</v>
      </c>
      <c r="D7" s="14">
        <v>91981197.870000005</v>
      </c>
      <c r="E7" s="16">
        <f t="shared" ref="E7:E70" si="0">100/C7*D7</f>
        <v>78.722790290159622</v>
      </c>
    </row>
    <row r="8" spans="1:8" ht="32.25" x14ac:dyDescent="0.25">
      <c r="A8" s="4" t="s">
        <v>325</v>
      </c>
      <c r="B8" s="10" t="s">
        <v>326</v>
      </c>
      <c r="C8" s="9">
        <v>2234080</v>
      </c>
      <c r="D8" s="14">
        <v>1661782.71</v>
      </c>
      <c r="E8" s="16">
        <f t="shared" si="0"/>
        <v>74.383312593998426</v>
      </c>
    </row>
    <row r="9" spans="1:8" ht="53.25" x14ac:dyDescent="0.25">
      <c r="A9" s="4" t="s">
        <v>327</v>
      </c>
      <c r="B9" s="10" t="s">
        <v>328</v>
      </c>
      <c r="C9" s="9">
        <v>2234080</v>
      </c>
      <c r="D9" s="14">
        <v>1661782.71</v>
      </c>
      <c r="E9" s="16">
        <f t="shared" si="0"/>
        <v>74.383312593998426</v>
      </c>
    </row>
    <row r="10" spans="1:8" ht="21.75" x14ac:dyDescent="0.25">
      <c r="A10" s="4" t="s">
        <v>329</v>
      </c>
      <c r="B10" s="10" t="s">
        <v>330</v>
      </c>
      <c r="C10" s="9">
        <v>2234080</v>
      </c>
      <c r="D10" s="14">
        <v>1661782.71</v>
      </c>
      <c r="E10" s="16">
        <f t="shared" si="0"/>
        <v>74.383312593998426</v>
      </c>
    </row>
    <row r="11" spans="1:8" ht="21.75" x14ac:dyDescent="0.25">
      <c r="A11" s="4" t="s">
        <v>331</v>
      </c>
      <c r="B11" s="10" t="s">
        <v>332</v>
      </c>
      <c r="C11" s="9">
        <v>1603000</v>
      </c>
      <c r="D11" s="14">
        <v>1297428.22</v>
      </c>
      <c r="E11" s="16">
        <f t="shared" si="0"/>
        <v>80.937505926388027</v>
      </c>
    </row>
    <row r="12" spans="1:8" ht="42.75" x14ac:dyDescent="0.25">
      <c r="A12" s="4" t="s">
        <v>333</v>
      </c>
      <c r="B12" s="10" t="s">
        <v>334</v>
      </c>
      <c r="C12" s="9">
        <v>631080</v>
      </c>
      <c r="D12" s="14">
        <v>364354.49</v>
      </c>
      <c r="E12" s="16">
        <f t="shared" si="0"/>
        <v>57.735071623249027</v>
      </c>
    </row>
    <row r="13" spans="1:8" ht="42.75" x14ac:dyDescent="0.25">
      <c r="A13" s="4" t="s">
        <v>335</v>
      </c>
      <c r="B13" s="10" t="s">
        <v>336</v>
      </c>
      <c r="C13" s="9">
        <v>2489424</v>
      </c>
      <c r="D13" s="14">
        <v>1795165.62</v>
      </c>
      <c r="E13" s="16">
        <f t="shared" si="0"/>
        <v>72.111686076779222</v>
      </c>
    </row>
    <row r="14" spans="1:8" ht="53.25" x14ac:dyDescent="0.25">
      <c r="A14" s="4" t="s">
        <v>327</v>
      </c>
      <c r="B14" s="10" t="s">
        <v>337</v>
      </c>
      <c r="C14" s="9">
        <v>2489424</v>
      </c>
      <c r="D14" s="14">
        <v>1795165.62</v>
      </c>
      <c r="E14" s="16">
        <f t="shared" si="0"/>
        <v>72.111686076779222</v>
      </c>
    </row>
    <row r="15" spans="1:8" ht="21.75" x14ac:dyDescent="0.25">
      <c r="A15" s="4" t="s">
        <v>329</v>
      </c>
      <c r="B15" s="10" t="s">
        <v>338</v>
      </c>
      <c r="C15" s="9">
        <v>2489424</v>
      </c>
      <c r="D15" s="14">
        <v>1795165.62</v>
      </c>
      <c r="E15" s="16">
        <f t="shared" si="0"/>
        <v>72.111686076779222</v>
      </c>
    </row>
    <row r="16" spans="1:8" ht="21.75" x14ac:dyDescent="0.25">
      <c r="A16" s="4" t="s">
        <v>331</v>
      </c>
      <c r="B16" s="10" t="s">
        <v>339</v>
      </c>
      <c r="C16" s="9">
        <v>1912000</v>
      </c>
      <c r="D16" s="14">
        <v>1398460.97</v>
      </c>
      <c r="E16" s="16">
        <f t="shared" si="0"/>
        <v>73.141264121338907</v>
      </c>
    </row>
    <row r="17" spans="1:5" ht="42.75" x14ac:dyDescent="0.25">
      <c r="A17" s="4" t="s">
        <v>333</v>
      </c>
      <c r="B17" s="10" t="s">
        <v>340</v>
      </c>
      <c r="C17" s="9">
        <v>577424</v>
      </c>
      <c r="D17" s="14">
        <v>396704.65</v>
      </c>
      <c r="E17" s="16">
        <f t="shared" si="0"/>
        <v>68.702487253733821</v>
      </c>
    </row>
    <row r="18" spans="1:5" ht="42.75" x14ac:dyDescent="0.25">
      <c r="A18" s="4" t="s">
        <v>341</v>
      </c>
      <c r="B18" s="10" t="s">
        <v>342</v>
      </c>
      <c r="C18" s="9">
        <v>74035613.430000007</v>
      </c>
      <c r="D18" s="14">
        <v>55345644.479999997</v>
      </c>
      <c r="E18" s="16">
        <f t="shared" si="0"/>
        <v>74.755434467128168</v>
      </c>
    </row>
    <row r="19" spans="1:5" ht="53.25" x14ac:dyDescent="0.25">
      <c r="A19" s="4" t="s">
        <v>327</v>
      </c>
      <c r="B19" s="10" t="s">
        <v>343</v>
      </c>
      <c r="C19" s="9">
        <v>55605445.710000001</v>
      </c>
      <c r="D19" s="14">
        <v>41163750.539999999</v>
      </c>
      <c r="E19" s="16">
        <f t="shared" si="0"/>
        <v>74.028271897472038</v>
      </c>
    </row>
    <row r="20" spans="1:5" ht="21.75" x14ac:dyDescent="0.25">
      <c r="A20" s="4" t="s">
        <v>329</v>
      </c>
      <c r="B20" s="10" t="s">
        <v>344</v>
      </c>
      <c r="C20" s="9">
        <v>55605445.710000001</v>
      </c>
      <c r="D20" s="14">
        <v>41163750.539999999</v>
      </c>
      <c r="E20" s="16">
        <f t="shared" si="0"/>
        <v>74.028271897472038</v>
      </c>
    </row>
    <row r="21" spans="1:5" ht="21.75" x14ac:dyDescent="0.25">
      <c r="A21" s="4" t="s">
        <v>331</v>
      </c>
      <c r="B21" s="10" t="s">
        <v>345</v>
      </c>
      <c r="C21" s="9">
        <v>43098196</v>
      </c>
      <c r="D21" s="14">
        <v>32010964.859999999</v>
      </c>
      <c r="E21" s="16">
        <f t="shared" si="0"/>
        <v>74.27448902965682</v>
      </c>
    </row>
    <row r="22" spans="1:5" ht="32.25" x14ac:dyDescent="0.25">
      <c r="A22" s="4" t="s">
        <v>346</v>
      </c>
      <c r="B22" s="10" t="s">
        <v>347</v>
      </c>
      <c r="C22" s="9">
        <v>94000</v>
      </c>
      <c r="D22" s="14">
        <v>30218.6</v>
      </c>
      <c r="E22" s="16">
        <f t="shared" si="0"/>
        <v>32.147446808510637</v>
      </c>
    </row>
    <row r="23" spans="1:5" ht="42.75" x14ac:dyDescent="0.25">
      <c r="A23" s="4" t="s">
        <v>333</v>
      </c>
      <c r="B23" s="10" t="s">
        <v>348</v>
      </c>
      <c r="C23" s="9">
        <v>12413249.710000001</v>
      </c>
      <c r="D23" s="14">
        <v>9122567.0800000001</v>
      </c>
      <c r="E23" s="16">
        <f t="shared" si="0"/>
        <v>73.490562851168164</v>
      </c>
    </row>
    <row r="24" spans="1:5" ht="21.75" x14ac:dyDescent="0.25">
      <c r="A24" s="4" t="s">
        <v>349</v>
      </c>
      <c r="B24" s="10" t="s">
        <v>350</v>
      </c>
      <c r="C24" s="9">
        <v>17392704.43</v>
      </c>
      <c r="D24" s="14">
        <v>13153415.59</v>
      </c>
      <c r="E24" s="16">
        <f t="shared" si="0"/>
        <v>75.626051388030177</v>
      </c>
    </row>
    <row r="25" spans="1:5" ht="32.25" x14ac:dyDescent="0.25">
      <c r="A25" s="4" t="s">
        <v>351</v>
      </c>
      <c r="B25" s="10" t="s">
        <v>352</v>
      </c>
      <c r="C25" s="9">
        <v>17392704.43</v>
      </c>
      <c r="D25" s="14">
        <v>13153415.59</v>
      </c>
      <c r="E25" s="16">
        <f t="shared" si="0"/>
        <v>75.626051388030177</v>
      </c>
    </row>
    <row r="26" spans="1:5" x14ac:dyDescent="0.25">
      <c r="A26" s="4" t="s">
        <v>353</v>
      </c>
      <c r="B26" s="10" t="s">
        <v>354</v>
      </c>
      <c r="C26" s="9">
        <v>10382504.43</v>
      </c>
      <c r="D26" s="14">
        <v>8043884.75</v>
      </c>
      <c r="E26" s="16">
        <f t="shared" si="0"/>
        <v>77.475379897333696</v>
      </c>
    </row>
    <row r="27" spans="1:5" x14ac:dyDescent="0.25">
      <c r="A27" s="4" t="s">
        <v>355</v>
      </c>
      <c r="B27" s="10" t="s">
        <v>356</v>
      </c>
      <c r="C27" s="9">
        <v>7010200</v>
      </c>
      <c r="D27" s="14">
        <v>5109530.84</v>
      </c>
      <c r="E27" s="16">
        <f t="shared" si="0"/>
        <v>72.887090810533223</v>
      </c>
    </row>
    <row r="28" spans="1:5" x14ac:dyDescent="0.25">
      <c r="A28" s="4" t="s">
        <v>357</v>
      </c>
      <c r="B28" s="10" t="s">
        <v>358</v>
      </c>
      <c r="C28" s="9">
        <v>1037463.29</v>
      </c>
      <c r="D28" s="14">
        <v>1028478.35</v>
      </c>
      <c r="E28" s="16">
        <f t="shared" si="0"/>
        <v>99.13395104322197</v>
      </c>
    </row>
    <row r="29" spans="1:5" x14ac:dyDescent="0.25">
      <c r="A29" s="4" t="s">
        <v>359</v>
      </c>
      <c r="B29" s="10" t="s">
        <v>360</v>
      </c>
      <c r="C29" s="9">
        <v>26000</v>
      </c>
      <c r="D29" s="14">
        <v>26000</v>
      </c>
      <c r="E29" s="16">
        <f t="shared" si="0"/>
        <v>100</v>
      </c>
    </row>
    <row r="30" spans="1:5" ht="32.25" x14ac:dyDescent="0.25">
      <c r="A30" s="4" t="s">
        <v>361</v>
      </c>
      <c r="B30" s="10" t="s">
        <v>362</v>
      </c>
      <c r="C30" s="9">
        <v>26000</v>
      </c>
      <c r="D30" s="14">
        <v>26000</v>
      </c>
      <c r="E30" s="16">
        <f t="shared" si="0"/>
        <v>100</v>
      </c>
    </row>
    <row r="31" spans="1:5" x14ac:dyDescent="0.25">
      <c r="A31" s="4" t="s">
        <v>363</v>
      </c>
      <c r="B31" s="10" t="s">
        <v>364</v>
      </c>
      <c r="C31" s="9">
        <v>1011463.29</v>
      </c>
      <c r="D31" s="14">
        <v>1002478.35</v>
      </c>
      <c r="E31" s="16">
        <f t="shared" si="0"/>
        <v>99.111688966981674</v>
      </c>
    </row>
    <row r="32" spans="1:5" ht="21.75" x14ac:dyDescent="0.25">
      <c r="A32" s="4" t="s">
        <v>365</v>
      </c>
      <c r="B32" s="10" t="s">
        <v>366</v>
      </c>
      <c r="C32" s="9">
        <v>36008</v>
      </c>
      <c r="D32" s="14">
        <v>36008</v>
      </c>
      <c r="E32" s="16">
        <f t="shared" si="0"/>
        <v>100</v>
      </c>
    </row>
    <row r="33" spans="1:5" x14ac:dyDescent="0.25">
      <c r="A33" s="4" t="s">
        <v>367</v>
      </c>
      <c r="B33" s="10" t="s">
        <v>368</v>
      </c>
      <c r="C33" s="9">
        <v>141349</v>
      </c>
      <c r="D33" s="14">
        <v>141349</v>
      </c>
      <c r="E33" s="16">
        <f t="shared" si="0"/>
        <v>100</v>
      </c>
    </row>
    <row r="34" spans="1:5" x14ac:dyDescent="0.25">
      <c r="A34" s="4" t="s">
        <v>369</v>
      </c>
      <c r="B34" s="10" t="s">
        <v>370</v>
      </c>
      <c r="C34" s="9">
        <v>834106.29</v>
      </c>
      <c r="D34" s="14">
        <v>825121.35</v>
      </c>
      <c r="E34" s="16">
        <f t="shared" si="0"/>
        <v>98.922806348816763</v>
      </c>
    </row>
    <row r="35" spans="1:5" x14ac:dyDescent="0.25">
      <c r="A35" s="4" t="s">
        <v>371</v>
      </c>
      <c r="B35" s="10" t="s">
        <v>372</v>
      </c>
      <c r="C35" s="9">
        <v>5100</v>
      </c>
      <c r="D35" s="13" t="s">
        <v>9</v>
      </c>
      <c r="E35" s="16">
        <v>0</v>
      </c>
    </row>
    <row r="36" spans="1:5" ht="21.75" x14ac:dyDescent="0.25">
      <c r="A36" s="4" t="s">
        <v>349</v>
      </c>
      <c r="B36" s="10" t="s">
        <v>373</v>
      </c>
      <c r="C36" s="9">
        <v>5100</v>
      </c>
      <c r="D36" s="13" t="s">
        <v>9</v>
      </c>
      <c r="E36" s="16">
        <v>0</v>
      </c>
    </row>
    <row r="37" spans="1:5" ht="32.25" x14ac:dyDescent="0.25">
      <c r="A37" s="4" t="s">
        <v>351</v>
      </c>
      <c r="B37" s="10" t="s">
        <v>374</v>
      </c>
      <c r="C37" s="9">
        <v>5100</v>
      </c>
      <c r="D37" s="13" t="s">
        <v>9</v>
      </c>
      <c r="E37" s="16">
        <v>0</v>
      </c>
    </row>
    <row r="38" spans="1:5" x14ac:dyDescent="0.25">
      <c r="A38" s="4" t="s">
        <v>353</v>
      </c>
      <c r="B38" s="10" t="s">
        <v>375</v>
      </c>
      <c r="C38" s="9">
        <v>5100</v>
      </c>
      <c r="D38" s="13" t="s">
        <v>9</v>
      </c>
      <c r="E38" s="16">
        <v>0</v>
      </c>
    </row>
    <row r="39" spans="1:5" ht="32.25" x14ac:dyDescent="0.25">
      <c r="A39" s="4" t="s">
        <v>376</v>
      </c>
      <c r="B39" s="10" t="s">
        <v>377</v>
      </c>
      <c r="C39" s="9">
        <v>10024435</v>
      </c>
      <c r="D39" s="14">
        <v>8324664.2599999998</v>
      </c>
      <c r="E39" s="16">
        <f t="shared" si="0"/>
        <v>83.043725257333705</v>
      </c>
    </row>
    <row r="40" spans="1:5" ht="53.25" x14ac:dyDescent="0.25">
      <c r="A40" s="4" t="s">
        <v>327</v>
      </c>
      <c r="B40" s="10" t="s">
        <v>378</v>
      </c>
      <c r="C40" s="9">
        <v>9460135</v>
      </c>
      <c r="D40" s="14">
        <v>7963418.7400000002</v>
      </c>
      <c r="E40" s="16">
        <f t="shared" si="0"/>
        <v>84.178700832493405</v>
      </c>
    </row>
    <row r="41" spans="1:5" ht="21.75" x14ac:dyDescent="0.25">
      <c r="A41" s="4" t="s">
        <v>329</v>
      </c>
      <c r="B41" s="10" t="s">
        <v>379</v>
      </c>
      <c r="C41" s="9">
        <v>9460135</v>
      </c>
      <c r="D41" s="14">
        <v>7963418.7400000002</v>
      </c>
      <c r="E41" s="16">
        <f t="shared" si="0"/>
        <v>84.178700832493405</v>
      </c>
    </row>
    <row r="42" spans="1:5" ht="21.75" x14ac:dyDescent="0.25">
      <c r="A42" s="4" t="s">
        <v>331</v>
      </c>
      <c r="B42" s="10" t="s">
        <v>380</v>
      </c>
      <c r="C42" s="9">
        <v>7263307</v>
      </c>
      <c r="D42" s="14">
        <v>6250935.7199999997</v>
      </c>
      <c r="E42" s="16">
        <f t="shared" si="0"/>
        <v>86.061840976844294</v>
      </c>
    </row>
    <row r="43" spans="1:5" ht="32.25" x14ac:dyDescent="0.25">
      <c r="A43" s="4" t="s">
        <v>346</v>
      </c>
      <c r="B43" s="10" t="s">
        <v>381</v>
      </c>
      <c r="C43" s="9">
        <v>15000</v>
      </c>
      <c r="D43" s="13" t="s">
        <v>9</v>
      </c>
      <c r="E43" s="16">
        <v>0</v>
      </c>
    </row>
    <row r="44" spans="1:5" ht="42.75" x14ac:dyDescent="0.25">
      <c r="A44" s="4" t="s">
        <v>333</v>
      </c>
      <c r="B44" s="10" t="s">
        <v>382</v>
      </c>
      <c r="C44" s="9">
        <v>2181828</v>
      </c>
      <c r="D44" s="14">
        <v>1712483.02</v>
      </c>
      <c r="E44" s="16">
        <f t="shared" si="0"/>
        <v>78.488451885299853</v>
      </c>
    </row>
    <row r="45" spans="1:5" ht="21.75" x14ac:dyDescent="0.25">
      <c r="A45" s="4" t="s">
        <v>349</v>
      </c>
      <c r="B45" s="10" t="s">
        <v>383</v>
      </c>
      <c r="C45" s="9">
        <v>564300</v>
      </c>
      <c r="D45" s="14">
        <v>361245.52</v>
      </c>
      <c r="E45" s="16">
        <f t="shared" si="0"/>
        <v>64.016572744993795</v>
      </c>
    </row>
    <row r="46" spans="1:5" ht="32.25" x14ac:dyDescent="0.25">
      <c r="A46" s="4" t="s">
        <v>351</v>
      </c>
      <c r="B46" s="10" t="s">
        <v>384</v>
      </c>
      <c r="C46" s="9">
        <v>564300</v>
      </c>
      <c r="D46" s="14">
        <v>361245.52</v>
      </c>
      <c r="E46" s="16">
        <f t="shared" si="0"/>
        <v>64.016572744993795</v>
      </c>
    </row>
    <row r="47" spans="1:5" x14ac:dyDescent="0.25">
      <c r="A47" s="4" t="s">
        <v>353</v>
      </c>
      <c r="B47" s="10" t="s">
        <v>385</v>
      </c>
      <c r="C47" s="9">
        <v>462500</v>
      </c>
      <c r="D47" s="14">
        <v>289518.90999999997</v>
      </c>
      <c r="E47" s="16">
        <f t="shared" si="0"/>
        <v>62.598683243243237</v>
      </c>
    </row>
    <row r="48" spans="1:5" x14ac:dyDescent="0.25">
      <c r="A48" s="4" t="s">
        <v>355</v>
      </c>
      <c r="B48" s="10" t="s">
        <v>386</v>
      </c>
      <c r="C48" s="9">
        <v>101800</v>
      </c>
      <c r="D48" s="14">
        <v>71726.61</v>
      </c>
      <c r="E48" s="16">
        <f t="shared" si="0"/>
        <v>70.458359528487222</v>
      </c>
    </row>
    <row r="49" spans="1:5" x14ac:dyDescent="0.25">
      <c r="A49" s="4" t="s">
        <v>387</v>
      </c>
      <c r="B49" s="10" t="s">
        <v>388</v>
      </c>
      <c r="C49" s="9">
        <v>105000</v>
      </c>
      <c r="D49" s="13" t="s">
        <v>9</v>
      </c>
      <c r="E49" s="16">
        <v>0</v>
      </c>
    </row>
    <row r="50" spans="1:5" x14ac:dyDescent="0.25">
      <c r="A50" s="4" t="s">
        <v>357</v>
      </c>
      <c r="B50" s="10" t="s">
        <v>389</v>
      </c>
      <c r="C50" s="9">
        <v>105000</v>
      </c>
      <c r="D50" s="13" t="s">
        <v>9</v>
      </c>
      <c r="E50" s="16">
        <v>0</v>
      </c>
    </row>
    <row r="51" spans="1:5" x14ac:dyDescent="0.25">
      <c r="A51" s="4" t="s">
        <v>390</v>
      </c>
      <c r="B51" s="10" t="s">
        <v>391</v>
      </c>
      <c r="C51" s="9">
        <v>105000</v>
      </c>
      <c r="D51" s="13" t="s">
        <v>9</v>
      </c>
      <c r="E51" s="16">
        <v>0</v>
      </c>
    </row>
    <row r="52" spans="1:5" x14ac:dyDescent="0.25">
      <c r="A52" s="4" t="s">
        <v>392</v>
      </c>
      <c r="B52" s="10" t="s">
        <v>393</v>
      </c>
      <c r="C52" s="9">
        <v>27948239.899999999</v>
      </c>
      <c r="D52" s="14">
        <v>24853940.800000001</v>
      </c>
      <c r="E52" s="16">
        <f t="shared" si="0"/>
        <v>88.928465223314475</v>
      </c>
    </row>
    <row r="53" spans="1:5" ht="53.25" x14ac:dyDescent="0.25">
      <c r="A53" s="4" t="s">
        <v>327</v>
      </c>
      <c r="B53" s="10" t="s">
        <v>394</v>
      </c>
      <c r="C53" s="9">
        <v>796621.24</v>
      </c>
      <c r="D53" s="14">
        <v>600766.81000000006</v>
      </c>
      <c r="E53" s="16">
        <f t="shared" si="0"/>
        <v>75.414360028863911</v>
      </c>
    </row>
    <row r="54" spans="1:5" ht="21.75" x14ac:dyDescent="0.25">
      <c r="A54" s="4" t="s">
        <v>395</v>
      </c>
      <c r="B54" s="10" t="s">
        <v>396</v>
      </c>
      <c r="C54" s="9">
        <v>35000</v>
      </c>
      <c r="D54" s="14">
        <v>35000</v>
      </c>
      <c r="E54" s="16">
        <f t="shared" si="0"/>
        <v>100</v>
      </c>
    </row>
    <row r="55" spans="1:5" ht="21.75" x14ac:dyDescent="0.25">
      <c r="A55" s="4" t="s">
        <v>397</v>
      </c>
      <c r="B55" s="10" t="s">
        <v>398</v>
      </c>
      <c r="C55" s="9">
        <v>35000</v>
      </c>
      <c r="D55" s="14">
        <v>35000</v>
      </c>
      <c r="E55" s="16">
        <f t="shared" si="0"/>
        <v>100</v>
      </c>
    </row>
    <row r="56" spans="1:5" ht="21.75" x14ac:dyDescent="0.25">
      <c r="A56" s="4" t="s">
        <v>329</v>
      </c>
      <c r="B56" s="10" t="s">
        <v>399</v>
      </c>
      <c r="C56" s="9">
        <v>761621.24</v>
      </c>
      <c r="D56" s="14">
        <v>565766.81000000006</v>
      </c>
      <c r="E56" s="16">
        <f t="shared" si="0"/>
        <v>74.284536760030491</v>
      </c>
    </row>
    <row r="57" spans="1:5" ht="21.75" x14ac:dyDescent="0.25">
      <c r="A57" s="4" t="s">
        <v>331</v>
      </c>
      <c r="B57" s="10" t="s">
        <v>400</v>
      </c>
      <c r="C57" s="9">
        <v>583426.79</v>
      </c>
      <c r="D57" s="14">
        <v>435630.58</v>
      </c>
      <c r="E57" s="16">
        <f t="shared" si="0"/>
        <v>74.667565402678889</v>
      </c>
    </row>
    <row r="58" spans="1:5" ht="32.25" x14ac:dyDescent="0.25">
      <c r="A58" s="4" t="s">
        <v>346</v>
      </c>
      <c r="B58" s="10" t="s">
        <v>401</v>
      </c>
      <c r="C58" s="9">
        <v>2000</v>
      </c>
      <c r="D58" s="14">
        <v>709</v>
      </c>
      <c r="E58" s="16">
        <f t="shared" si="0"/>
        <v>35.450000000000003</v>
      </c>
    </row>
    <row r="59" spans="1:5" ht="42.75" x14ac:dyDescent="0.25">
      <c r="A59" s="4" t="s">
        <v>333</v>
      </c>
      <c r="B59" s="10" t="s">
        <v>402</v>
      </c>
      <c r="C59" s="9">
        <v>176194.45</v>
      </c>
      <c r="D59" s="14">
        <v>129427.23</v>
      </c>
      <c r="E59" s="16">
        <f t="shared" si="0"/>
        <v>73.457041354026742</v>
      </c>
    </row>
    <row r="60" spans="1:5" ht="21.75" x14ac:dyDescent="0.25">
      <c r="A60" s="4" t="s">
        <v>349</v>
      </c>
      <c r="B60" s="10" t="s">
        <v>403</v>
      </c>
      <c r="C60" s="9">
        <v>18265735.140000001</v>
      </c>
      <c r="D60" s="14">
        <v>18142033.48</v>
      </c>
      <c r="E60" s="16">
        <f t="shared" si="0"/>
        <v>99.32276659520204</v>
      </c>
    </row>
    <row r="61" spans="1:5" ht="32.25" x14ac:dyDescent="0.25">
      <c r="A61" s="4" t="s">
        <v>351</v>
      </c>
      <c r="B61" s="10" t="s">
        <v>404</v>
      </c>
      <c r="C61" s="9">
        <v>18265735.140000001</v>
      </c>
      <c r="D61" s="14">
        <v>18142033.48</v>
      </c>
      <c r="E61" s="16">
        <f t="shared" si="0"/>
        <v>99.32276659520204</v>
      </c>
    </row>
    <row r="62" spans="1:5" x14ac:dyDescent="0.25">
      <c r="A62" s="4" t="s">
        <v>353</v>
      </c>
      <c r="B62" s="10" t="s">
        <v>405</v>
      </c>
      <c r="C62" s="9">
        <v>18233335.140000001</v>
      </c>
      <c r="D62" s="14">
        <v>18125778.239999998</v>
      </c>
      <c r="E62" s="16">
        <f t="shared" si="0"/>
        <v>99.410108467956334</v>
      </c>
    </row>
    <row r="63" spans="1:5" x14ac:dyDescent="0.25">
      <c r="A63" s="4" t="s">
        <v>355</v>
      </c>
      <c r="B63" s="10" t="s">
        <v>406</v>
      </c>
      <c r="C63" s="9">
        <v>32400</v>
      </c>
      <c r="D63" s="14">
        <v>16255.24</v>
      </c>
      <c r="E63" s="16">
        <f t="shared" si="0"/>
        <v>50.170493827160492</v>
      </c>
    </row>
    <row r="64" spans="1:5" ht="21.75" x14ac:dyDescent="0.25">
      <c r="A64" s="4" t="s">
        <v>407</v>
      </c>
      <c r="B64" s="10" t="s">
        <v>408</v>
      </c>
      <c r="C64" s="9">
        <v>821140.51</v>
      </c>
      <c r="D64" s="14">
        <v>611140.51</v>
      </c>
      <c r="E64" s="16">
        <f t="shared" si="0"/>
        <v>74.425814164253083</v>
      </c>
    </row>
    <row r="65" spans="1:5" ht="21.75" x14ac:dyDescent="0.25">
      <c r="A65" s="4" t="s">
        <v>409</v>
      </c>
      <c r="B65" s="10" t="s">
        <v>410</v>
      </c>
      <c r="C65" s="9">
        <v>611140.51</v>
      </c>
      <c r="D65" s="14">
        <v>611140.51</v>
      </c>
      <c r="E65" s="16">
        <f t="shared" si="0"/>
        <v>100</v>
      </c>
    </row>
    <row r="66" spans="1:5" ht="32.25" x14ac:dyDescent="0.25">
      <c r="A66" s="4" t="s">
        <v>411</v>
      </c>
      <c r="B66" s="10" t="s">
        <v>412</v>
      </c>
      <c r="C66" s="9">
        <v>611140.51</v>
      </c>
      <c r="D66" s="14">
        <v>611140.51</v>
      </c>
      <c r="E66" s="16">
        <f t="shared" si="0"/>
        <v>100</v>
      </c>
    </row>
    <row r="67" spans="1:5" x14ac:dyDescent="0.25">
      <c r="A67" s="4" t="s">
        <v>413</v>
      </c>
      <c r="B67" s="10" t="s">
        <v>414</v>
      </c>
      <c r="C67" s="9">
        <v>210000</v>
      </c>
      <c r="D67" s="13" t="s">
        <v>9</v>
      </c>
      <c r="E67" s="16">
        <v>0</v>
      </c>
    </row>
    <row r="68" spans="1:5" ht="21.75" x14ac:dyDescent="0.25">
      <c r="A68" s="4" t="s">
        <v>415</v>
      </c>
      <c r="B68" s="10" t="s">
        <v>416</v>
      </c>
      <c r="C68" s="9">
        <v>5500000</v>
      </c>
      <c r="D68" s="14">
        <v>5500000</v>
      </c>
      <c r="E68" s="16">
        <f t="shared" si="0"/>
        <v>100</v>
      </c>
    </row>
    <row r="69" spans="1:5" x14ac:dyDescent="0.25">
      <c r="A69" s="4" t="s">
        <v>417</v>
      </c>
      <c r="B69" s="10" t="s">
        <v>418</v>
      </c>
      <c r="C69" s="9">
        <v>5500000</v>
      </c>
      <c r="D69" s="14">
        <v>5500000</v>
      </c>
      <c r="E69" s="16">
        <f t="shared" si="0"/>
        <v>100</v>
      </c>
    </row>
    <row r="70" spans="1:5" ht="32.25" x14ac:dyDescent="0.25">
      <c r="A70" s="4" t="s">
        <v>419</v>
      </c>
      <c r="B70" s="10" t="s">
        <v>420</v>
      </c>
      <c r="C70" s="9">
        <v>5500000</v>
      </c>
      <c r="D70" s="14">
        <v>5500000</v>
      </c>
      <c r="E70" s="16">
        <f t="shared" si="0"/>
        <v>100</v>
      </c>
    </row>
    <row r="71" spans="1:5" x14ac:dyDescent="0.25">
      <c r="A71" s="4" t="s">
        <v>357</v>
      </c>
      <c r="B71" s="10" t="s">
        <v>421</v>
      </c>
      <c r="C71" s="9">
        <v>2564743.0099999998</v>
      </c>
      <c r="D71" s="13" t="s">
        <v>9</v>
      </c>
      <c r="E71" s="16">
        <v>0</v>
      </c>
    </row>
    <row r="72" spans="1:5" x14ac:dyDescent="0.25">
      <c r="A72" s="4" t="s">
        <v>390</v>
      </c>
      <c r="B72" s="10" t="s">
        <v>422</v>
      </c>
      <c r="C72" s="9">
        <v>2564743.0099999998</v>
      </c>
      <c r="D72" s="13" t="s">
        <v>9</v>
      </c>
      <c r="E72" s="16">
        <v>0</v>
      </c>
    </row>
    <row r="73" spans="1:5" x14ac:dyDescent="0.25">
      <c r="A73" s="4" t="s">
        <v>423</v>
      </c>
      <c r="B73" s="10" t="s">
        <v>424</v>
      </c>
      <c r="C73" s="9">
        <v>962900</v>
      </c>
      <c r="D73" s="14">
        <v>656895.68999999994</v>
      </c>
      <c r="E73" s="16">
        <f t="shared" ref="E73:E134" si="1">100/C73*D73</f>
        <v>68.220551459133858</v>
      </c>
    </row>
    <row r="74" spans="1:5" x14ac:dyDescent="0.25">
      <c r="A74" s="4" t="s">
        <v>425</v>
      </c>
      <c r="B74" s="10" t="s">
        <v>426</v>
      </c>
      <c r="C74" s="9">
        <v>962900</v>
      </c>
      <c r="D74" s="14">
        <v>656895.68999999994</v>
      </c>
      <c r="E74" s="16">
        <f t="shared" si="1"/>
        <v>68.220551459133858</v>
      </c>
    </row>
    <row r="75" spans="1:5" ht="53.25" x14ac:dyDescent="0.25">
      <c r="A75" s="4" t="s">
        <v>327</v>
      </c>
      <c r="B75" s="10" t="s">
        <v>427</v>
      </c>
      <c r="C75" s="9">
        <v>907100</v>
      </c>
      <c r="D75" s="14">
        <v>656895.68999999994</v>
      </c>
      <c r="E75" s="16">
        <f t="shared" si="1"/>
        <v>72.41711939146731</v>
      </c>
    </row>
    <row r="76" spans="1:5" ht="21.75" x14ac:dyDescent="0.25">
      <c r="A76" s="4" t="s">
        <v>329</v>
      </c>
      <c r="B76" s="10" t="s">
        <v>428</v>
      </c>
      <c r="C76" s="9">
        <v>907100</v>
      </c>
      <c r="D76" s="14">
        <v>656895.68999999994</v>
      </c>
      <c r="E76" s="16">
        <f t="shared" si="1"/>
        <v>72.41711939146731</v>
      </c>
    </row>
    <row r="77" spans="1:5" ht="21.75" x14ac:dyDescent="0.25">
      <c r="A77" s="4" t="s">
        <v>331</v>
      </c>
      <c r="B77" s="10" t="s">
        <v>429</v>
      </c>
      <c r="C77" s="9">
        <v>690518</v>
      </c>
      <c r="D77" s="14">
        <v>501876.84</v>
      </c>
      <c r="E77" s="16">
        <f t="shared" si="1"/>
        <v>72.68121033774645</v>
      </c>
    </row>
    <row r="78" spans="1:5" ht="42.75" x14ac:dyDescent="0.25">
      <c r="A78" s="4" t="s">
        <v>333</v>
      </c>
      <c r="B78" s="10" t="s">
        <v>430</v>
      </c>
      <c r="C78" s="9">
        <v>216582</v>
      </c>
      <c r="D78" s="14">
        <v>155018.85</v>
      </c>
      <c r="E78" s="16">
        <f t="shared" si="1"/>
        <v>71.57513089730449</v>
      </c>
    </row>
    <row r="79" spans="1:5" ht="21.75" x14ac:dyDescent="0.25">
      <c r="A79" s="4" t="s">
        <v>349</v>
      </c>
      <c r="B79" s="10" t="s">
        <v>431</v>
      </c>
      <c r="C79" s="9">
        <v>55800</v>
      </c>
      <c r="D79" s="13" t="s">
        <v>9</v>
      </c>
      <c r="E79" s="16">
        <v>0</v>
      </c>
    </row>
    <row r="80" spans="1:5" ht="32.25" x14ac:dyDescent="0.25">
      <c r="A80" s="4" t="s">
        <v>351</v>
      </c>
      <c r="B80" s="10" t="s">
        <v>432</v>
      </c>
      <c r="C80" s="9">
        <v>55800</v>
      </c>
      <c r="D80" s="13" t="s">
        <v>9</v>
      </c>
      <c r="E80" s="16">
        <v>0</v>
      </c>
    </row>
    <row r="81" spans="1:5" x14ac:dyDescent="0.25">
      <c r="A81" s="4" t="s">
        <v>353</v>
      </c>
      <c r="B81" s="10" t="s">
        <v>433</v>
      </c>
      <c r="C81" s="9">
        <v>55800</v>
      </c>
      <c r="D81" s="13" t="s">
        <v>9</v>
      </c>
      <c r="E81" s="16">
        <v>0</v>
      </c>
    </row>
    <row r="82" spans="1:5" ht="21.75" x14ac:dyDescent="0.25">
      <c r="A82" s="4" t="s">
        <v>434</v>
      </c>
      <c r="B82" s="10" t="s">
        <v>435</v>
      </c>
      <c r="C82" s="9">
        <v>6636126</v>
      </c>
      <c r="D82" s="14">
        <v>4495103.4400000004</v>
      </c>
      <c r="E82" s="16">
        <f t="shared" si="1"/>
        <v>67.736860933623021</v>
      </c>
    </row>
    <row r="83" spans="1:5" x14ac:dyDescent="0.25">
      <c r="A83" s="4" t="s">
        <v>436</v>
      </c>
      <c r="B83" s="10" t="s">
        <v>437</v>
      </c>
      <c r="C83" s="9">
        <v>4383824</v>
      </c>
      <c r="D83" s="14">
        <v>2977787.23</v>
      </c>
      <c r="E83" s="16">
        <f t="shared" si="1"/>
        <v>67.926705771034605</v>
      </c>
    </row>
    <row r="84" spans="1:5" ht="53.25" x14ac:dyDescent="0.25">
      <c r="A84" s="4" t="s">
        <v>327</v>
      </c>
      <c r="B84" s="10" t="s">
        <v>438</v>
      </c>
      <c r="C84" s="9">
        <v>4268664</v>
      </c>
      <c r="D84" s="14">
        <v>2907777.23</v>
      </c>
      <c r="E84" s="16">
        <f t="shared" si="1"/>
        <v>68.119140555452475</v>
      </c>
    </row>
    <row r="85" spans="1:5" ht="21.75" x14ac:dyDescent="0.25">
      <c r="A85" s="4" t="s">
        <v>395</v>
      </c>
      <c r="B85" s="10" t="s">
        <v>439</v>
      </c>
      <c r="C85" s="9">
        <v>4268664</v>
      </c>
      <c r="D85" s="14">
        <v>2907777.23</v>
      </c>
      <c r="E85" s="16">
        <f t="shared" si="1"/>
        <v>68.119140555452475</v>
      </c>
    </row>
    <row r="86" spans="1:5" x14ac:dyDescent="0.25">
      <c r="A86" s="4" t="s">
        <v>440</v>
      </c>
      <c r="B86" s="10" t="s">
        <v>441</v>
      </c>
      <c r="C86" s="9">
        <v>3278544</v>
      </c>
      <c r="D86" s="14">
        <v>2266360.69</v>
      </c>
      <c r="E86" s="16">
        <f t="shared" si="1"/>
        <v>69.127048165283128</v>
      </c>
    </row>
    <row r="87" spans="1:5" ht="42.75" x14ac:dyDescent="0.25">
      <c r="A87" s="4" t="s">
        <v>442</v>
      </c>
      <c r="B87" s="10" t="s">
        <v>443</v>
      </c>
      <c r="C87" s="9">
        <v>990120</v>
      </c>
      <c r="D87" s="14">
        <v>641416.54</v>
      </c>
      <c r="E87" s="16">
        <f t="shared" si="1"/>
        <v>64.781697168020045</v>
      </c>
    </row>
    <row r="88" spans="1:5" ht="21.75" x14ac:dyDescent="0.25">
      <c r="A88" s="4" t="s">
        <v>349</v>
      </c>
      <c r="B88" s="10" t="s">
        <v>444</v>
      </c>
      <c r="C88" s="9">
        <v>115160</v>
      </c>
      <c r="D88" s="14">
        <v>70010</v>
      </c>
      <c r="E88" s="16">
        <f t="shared" si="1"/>
        <v>60.793678360541854</v>
      </c>
    </row>
    <row r="89" spans="1:5" ht="32.25" x14ac:dyDescent="0.25">
      <c r="A89" s="4" t="s">
        <v>351</v>
      </c>
      <c r="B89" s="10" t="s">
        <v>445</v>
      </c>
      <c r="C89" s="9">
        <v>115160</v>
      </c>
      <c r="D89" s="14">
        <v>70010</v>
      </c>
      <c r="E89" s="16">
        <f t="shared" si="1"/>
        <v>60.793678360541854</v>
      </c>
    </row>
    <row r="90" spans="1:5" x14ac:dyDescent="0.25">
      <c r="A90" s="4" t="s">
        <v>353</v>
      </c>
      <c r="B90" s="10" t="s">
        <v>446</v>
      </c>
      <c r="C90" s="9">
        <v>115160</v>
      </c>
      <c r="D90" s="14">
        <v>70010</v>
      </c>
      <c r="E90" s="16">
        <f t="shared" si="1"/>
        <v>60.793678360541854</v>
      </c>
    </row>
    <row r="91" spans="1:5" ht="32.25" x14ac:dyDescent="0.25">
      <c r="A91" s="4" t="s">
        <v>447</v>
      </c>
      <c r="B91" s="10" t="s">
        <v>448</v>
      </c>
      <c r="C91" s="9">
        <v>1997902</v>
      </c>
      <c r="D91" s="14">
        <v>1262916.21</v>
      </c>
      <c r="E91" s="16">
        <f t="shared" si="1"/>
        <v>63.212120013894577</v>
      </c>
    </row>
    <row r="92" spans="1:5" ht="53.25" x14ac:dyDescent="0.25">
      <c r="A92" s="4" t="s">
        <v>327</v>
      </c>
      <c r="B92" s="10" t="s">
        <v>449</v>
      </c>
      <c r="C92" s="9">
        <v>1009212</v>
      </c>
      <c r="D92" s="14">
        <v>787015.41</v>
      </c>
      <c r="E92" s="16">
        <f t="shared" si="1"/>
        <v>77.983160128892649</v>
      </c>
    </row>
    <row r="93" spans="1:5" ht="21.75" x14ac:dyDescent="0.25">
      <c r="A93" s="4" t="s">
        <v>395</v>
      </c>
      <c r="B93" s="10" t="s">
        <v>450</v>
      </c>
      <c r="C93" s="9">
        <v>1009212</v>
      </c>
      <c r="D93" s="14">
        <v>787015.41</v>
      </c>
      <c r="E93" s="16">
        <f t="shared" si="1"/>
        <v>77.983160128892649</v>
      </c>
    </row>
    <row r="94" spans="1:5" x14ac:dyDescent="0.25">
      <c r="A94" s="4" t="s">
        <v>440</v>
      </c>
      <c r="B94" s="10" t="s">
        <v>451</v>
      </c>
      <c r="C94" s="9">
        <v>775125</v>
      </c>
      <c r="D94" s="14">
        <v>608596.31999999995</v>
      </c>
      <c r="E94" s="16">
        <f t="shared" si="1"/>
        <v>78.515893565553938</v>
      </c>
    </row>
    <row r="95" spans="1:5" ht="42.75" x14ac:dyDescent="0.25">
      <c r="A95" s="4" t="s">
        <v>442</v>
      </c>
      <c r="B95" s="10" t="s">
        <v>452</v>
      </c>
      <c r="C95" s="9">
        <v>234087</v>
      </c>
      <c r="D95" s="14">
        <v>178419.09</v>
      </c>
      <c r="E95" s="16">
        <f t="shared" si="1"/>
        <v>76.219136474900353</v>
      </c>
    </row>
    <row r="96" spans="1:5" ht="21.75" x14ac:dyDescent="0.25">
      <c r="A96" s="4" t="s">
        <v>349</v>
      </c>
      <c r="B96" s="10" t="s">
        <v>453</v>
      </c>
      <c r="C96" s="9">
        <v>988690</v>
      </c>
      <c r="D96" s="14">
        <v>475900.8</v>
      </c>
      <c r="E96" s="16">
        <f t="shared" si="1"/>
        <v>48.134480979882468</v>
      </c>
    </row>
    <row r="97" spans="1:5" ht="32.25" x14ac:dyDescent="0.25">
      <c r="A97" s="4" t="s">
        <v>351</v>
      </c>
      <c r="B97" s="10" t="s">
        <v>454</v>
      </c>
      <c r="C97" s="9">
        <v>988690</v>
      </c>
      <c r="D97" s="14">
        <v>475900.8</v>
      </c>
      <c r="E97" s="16">
        <f t="shared" si="1"/>
        <v>48.134480979882468</v>
      </c>
    </row>
    <row r="98" spans="1:5" x14ac:dyDescent="0.25">
      <c r="A98" s="4" t="s">
        <v>353</v>
      </c>
      <c r="B98" s="10" t="s">
        <v>455</v>
      </c>
      <c r="C98" s="9">
        <v>988690</v>
      </c>
      <c r="D98" s="14">
        <v>475900.8</v>
      </c>
      <c r="E98" s="16">
        <f t="shared" si="1"/>
        <v>48.134480979882468</v>
      </c>
    </row>
    <row r="99" spans="1:5" ht="21.75" x14ac:dyDescent="0.25">
      <c r="A99" s="4" t="s">
        <v>456</v>
      </c>
      <c r="B99" s="10" t="s">
        <v>457</v>
      </c>
      <c r="C99" s="9">
        <v>254400</v>
      </c>
      <c r="D99" s="14">
        <v>254400</v>
      </c>
      <c r="E99" s="16">
        <f t="shared" si="1"/>
        <v>100</v>
      </c>
    </row>
    <row r="100" spans="1:5" ht="21.75" x14ac:dyDescent="0.25">
      <c r="A100" s="4" t="s">
        <v>349</v>
      </c>
      <c r="B100" s="10" t="s">
        <v>458</v>
      </c>
      <c r="C100" s="9">
        <v>254400</v>
      </c>
      <c r="D100" s="14">
        <v>254400</v>
      </c>
      <c r="E100" s="16">
        <f t="shared" si="1"/>
        <v>100</v>
      </c>
    </row>
    <row r="101" spans="1:5" ht="32.25" x14ac:dyDescent="0.25">
      <c r="A101" s="4" t="s">
        <v>351</v>
      </c>
      <c r="B101" s="10" t="s">
        <v>459</v>
      </c>
      <c r="C101" s="9">
        <v>254400</v>
      </c>
      <c r="D101" s="14">
        <v>254400</v>
      </c>
      <c r="E101" s="16">
        <f t="shared" si="1"/>
        <v>100</v>
      </c>
    </row>
    <row r="102" spans="1:5" x14ac:dyDescent="0.25">
      <c r="A102" s="4" t="s">
        <v>353</v>
      </c>
      <c r="B102" s="10" t="s">
        <v>460</v>
      </c>
      <c r="C102" s="9">
        <v>254400</v>
      </c>
      <c r="D102" s="14">
        <v>254400</v>
      </c>
      <c r="E102" s="16">
        <f t="shared" si="1"/>
        <v>100</v>
      </c>
    </row>
    <row r="103" spans="1:5" x14ac:dyDescent="0.25">
      <c r="A103" s="4" t="s">
        <v>461</v>
      </c>
      <c r="B103" s="10" t="s">
        <v>462</v>
      </c>
      <c r="C103" s="9">
        <v>48751174.409999996</v>
      </c>
      <c r="D103" s="14">
        <v>42448622.130000003</v>
      </c>
      <c r="E103" s="16">
        <f t="shared" si="1"/>
        <v>87.071999072278359</v>
      </c>
    </row>
    <row r="104" spans="1:5" x14ac:dyDescent="0.25">
      <c r="A104" s="4" t="s">
        <v>463</v>
      </c>
      <c r="B104" s="10" t="s">
        <v>464</v>
      </c>
      <c r="C104" s="9">
        <v>2967700</v>
      </c>
      <c r="D104" s="14">
        <v>2423162.2599999998</v>
      </c>
      <c r="E104" s="16">
        <f t="shared" si="1"/>
        <v>81.651186440677961</v>
      </c>
    </row>
    <row r="105" spans="1:5" ht="53.25" x14ac:dyDescent="0.25">
      <c r="A105" s="4" t="s">
        <v>327</v>
      </c>
      <c r="B105" s="10" t="s">
        <v>465</v>
      </c>
      <c r="C105" s="9">
        <v>2689750</v>
      </c>
      <c r="D105" s="14">
        <v>2230993.89</v>
      </c>
      <c r="E105" s="16">
        <f t="shared" si="1"/>
        <v>82.944284413049544</v>
      </c>
    </row>
    <row r="106" spans="1:5" ht="21.75" x14ac:dyDescent="0.25">
      <c r="A106" s="4" t="s">
        <v>329</v>
      </c>
      <c r="B106" s="10" t="s">
        <v>466</v>
      </c>
      <c r="C106" s="9">
        <v>2689750</v>
      </c>
      <c r="D106" s="14">
        <v>2230993.89</v>
      </c>
      <c r="E106" s="16">
        <f t="shared" si="1"/>
        <v>82.944284413049544</v>
      </c>
    </row>
    <row r="107" spans="1:5" ht="21.75" x14ac:dyDescent="0.25">
      <c r="A107" s="4" t="s">
        <v>331</v>
      </c>
      <c r="B107" s="10" t="s">
        <v>467</v>
      </c>
      <c r="C107" s="9">
        <v>2061060</v>
      </c>
      <c r="D107" s="14">
        <v>1713142.2</v>
      </c>
      <c r="E107" s="16">
        <f t="shared" si="1"/>
        <v>83.119472504439457</v>
      </c>
    </row>
    <row r="108" spans="1:5" ht="32.25" x14ac:dyDescent="0.25">
      <c r="A108" s="4" t="s">
        <v>346</v>
      </c>
      <c r="B108" s="10" t="s">
        <v>468</v>
      </c>
      <c r="C108" s="9">
        <v>6250</v>
      </c>
      <c r="D108" s="14">
        <v>1500</v>
      </c>
      <c r="E108" s="16">
        <f t="shared" si="1"/>
        <v>24</v>
      </c>
    </row>
    <row r="109" spans="1:5" ht="42.75" x14ac:dyDescent="0.25">
      <c r="A109" s="4" t="s">
        <v>333</v>
      </c>
      <c r="B109" s="10" t="s">
        <v>469</v>
      </c>
      <c r="C109" s="9">
        <v>622440</v>
      </c>
      <c r="D109" s="14">
        <v>516351.69</v>
      </c>
      <c r="E109" s="16">
        <f t="shared" si="1"/>
        <v>82.956058415268942</v>
      </c>
    </row>
    <row r="110" spans="1:5" ht="21.75" x14ac:dyDescent="0.25">
      <c r="A110" s="4" t="s">
        <v>349</v>
      </c>
      <c r="B110" s="10" t="s">
        <v>470</v>
      </c>
      <c r="C110" s="9">
        <v>277950</v>
      </c>
      <c r="D110" s="14">
        <v>192168.37</v>
      </c>
      <c r="E110" s="16">
        <f t="shared" si="1"/>
        <v>69.137747796366256</v>
      </c>
    </row>
    <row r="111" spans="1:5" ht="32.25" x14ac:dyDescent="0.25">
      <c r="A111" s="4" t="s">
        <v>351</v>
      </c>
      <c r="B111" s="10" t="s">
        <v>471</v>
      </c>
      <c r="C111" s="9">
        <v>277950</v>
      </c>
      <c r="D111" s="14">
        <v>192168.37</v>
      </c>
      <c r="E111" s="16">
        <f t="shared" si="1"/>
        <v>69.137747796366256</v>
      </c>
    </row>
    <row r="112" spans="1:5" x14ac:dyDescent="0.25">
      <c r="A112" s="4" t="s">
        <v>353</v>
      </c>
      <c r="B112" s="10" t="s">
        <v>472</v>
      </c>
      <c r="C112" s="9">
        <v>210585.11</v>
      </c>
      <c r="D112" s="14">
        <v>161751.07</v>
      </c>
      <c r="E112" s="16">
        <f t="shared" si="1"/>
        <v>76.810307243470362</v>
      </c>
    </row>
    <row r="113" spans="1:5" x14ac:dyDescent="0.25">
      <c r="A113" s="4" t="s">
        <v>355</v>
      </c>
      <c r="B113" s="10" t="s">
        <v>473</v>
      </c>
      <c r="C113" s="9">
        <v>67364.89</v>
      </c>
      <c r="D113" s="14">
        <v>30417.3</v>
      </c>
      <c r="E113" s="16">
        <f t="shared" si="1"/>
        <v>45.153046342093042</v>
      </c>
    </row>
    <row r="114" spans="1:5" x14ac:dyDescent="0.25">
      <c r="A114" s="4" t="s">
        <v>474</v>
      </c>
      <c r="B114" s="10" t="s">
        <v>475</v>
      </c>
      <c r="C114" s="9">
        <v>9728000</v>
      </c>
      <c r="D114" s="14">
        <v>6140438.21</v>
      </c>
      <c r="E114" s="16">
        <f t="shared" si="1"/>
        <v>63.121280941611843</v>
      </c>
    </row>
    <row r="115" spans="1:5" x14ac:dyDescent="0.25">
      <c r="A115" s="4" t="s">
        <v>357</v>
      </c>
      <c r="B115" s="10" t="s">
        <v>476</v>
      </c>
      <c r="C115" s="9">
        <v>9728000</v>
      </c>
      <c r="D115" s="14">
        <v>6140438.21</v>
      </c>
      <c r="E115" s="16">
        <f t="shared" si="1"/>
        <v>63.121280941611843</v>
      </c>
    </row>
    <row r="116" spans="1:5" ht="42.75" x14ac:dyDescent="0.25">
      <c r="A116" s="4" t="s">
        <v>477</v>
      </c>
      <c r="B116" s="10" t="s">
        <v>478</v>
      </c>
      <c r="C116" s="9">
        <v>9728000</v>
      </c>
      <c r="D116" s="14">
        <v>6140438.21</v>
      </c>
      <c r="E116" s="16">
        <f t="shared" si="1"/>
        <v>63.121280941611843</v>
      </c>
    </row>
    <row r="117" spans="1:5" ht="42.75" x14ac:dyDescent="0.25">
      <c r="A117" s="4" t="s">
        <v>479</v>
      </c>
      <c r="B117" s="10" t="s">
        <v>480</v>
      </c>
      <c r="C117" s="9">
        <v>9728000</v>
      </c>
      <c r="D117" s="14">
        <v>6140438.21</v>
      </c>
      <c r="E117" s="16">
        <f t="shared" si="1"/>
        <v>63.121280941611843</v>
      </c>
    </row>
    <row r="118" spans="1:5" x14ac:dyDescent="0.25">
      <c r="A118" s="4" t="s">
        <v>481</v>
      </c>
      <c r="B118" s="10" t="s">
        <v>482</v>
      </c>
      <c r="C118" s="9">
        <v>10866226.33</v>
      </c>
      <c r="D118" s="14">
        <v>8909779.8599999994</v>
      </c>
      <c r="E118" s="16">
        <f t="shared" si="1"/>
        <v>81.995161792290759</v>
      </c>
    </row>
    <row r="119" spans="1:5" ht="21.75" x14ac:dyDescent="0.25">
      <c r="A119" s="4" t="s">
        <v>349</v>
      </c>
      <c r="B119" s="10" t="s">
        <v>483</v>
      </c>
      <c r="C119" s="9">
        <v>10866226.33</v>
      </c>
      <c r="D119" s="14">
        <v>8909779.8599999994</v>
      </c>
      <c r="E119" s="16">
        <f t="shared" si="1"/>
        <v>81.995161792290759</v>
      </c>
    </row>
    <row r="120" spans="1:5" ht="32.25" x14ac:dyDescent="0.25">
      <c r="A120" s="4" t="s">
        <v>351</v>
      </c>
      <c r="B120" s="10" t="s">
        <v>484</v>
      </c>
      <c r="C120" s="9">
        <v>10866226.33</v>
      </c>
      <c r="D120" s="14">
        <v>8909779.8599999994</v>
      </c>
      <c r="E120" s="16">
        <f t="shared" si="1"/>
        <v>81.995161792290759</v>
      </c>
    </row>
    <row r="121" spans="1:5" x14ac:dyDescent="0.25">
      <c r="A121" s="4" t="s">
        <v>353</v>
      </c>
      <c r="B121" s="10" t="s">
        <v>485</v>
      </c>
      <c r="C121" s="9">
        <v>10866226.33</v>
      </c>
      <c r="D121" s="14">
        <v>8909779.8599999994</v>
      </c>
      <c r="E121" s="16">
        <f t="shared" si="1"/>
        <v>81.995161792290759</v>
      </c>
    </row>
    <row r="122" spans="1:5" x14ac:dyDescent="0.25">
      <c r="A122" s="4" t="s">
        <v>486</v>
      </c>
      <c r="B122" s="10" t="s">
        <v>487</v>
      </c>
      <c r="C122" s="9">
        <v>214006.28</v>
      </c>
      <c r="D122" s="13" t="s">
        <v>9</v>
      </c>
      <c r="E122" s="16">
        <v>0</v>
      </c>
    </row>
    <row r="123" spans="1:5" ht="21.75" x14ac:dyDescent="0.25">
      <c r="A123" s="4" t="s">
        <v>349</v>
      </c>
      <c r="B123" s="10" t="s">
        <v>488</v>
      </c>
      <c r="C123" s="9">
        <v>214006.28</v>
      </c>
      <c r="D123" s="13" t="s">
        <v>9</v>
      </c>
      <c r="E123" s="16">
        <v>0</v>
      </c>
    </row>
    <row r="124" spans="1:5" ht="32.25" x14ac:dyDescent="0.25">
      <c r="A124" s="4" t="s">
        <v>351</v>
      </c>
      <c r="B124" s="10" t="s">
        <v>489</v>
      </c>
      <c r="C124" s="9">
        <v>214006.28</v>
      </c>
      <c r="D124" s="13" t="s">
        <v>9</v>
      </c>
      <c r="E124" s="16">
        <v>0</v>
      </c>
    </row>
    <row r="125" spans="1:5" x14ac:dyDescent="0.25">
      <c r="A125" s="4" t="s">
        <v>353</v>
      </c>
      <c r="B125" s="10" t="s">
        <v>490</v>
      </c>
      <c r="C125" s="9">
        <v>214006.28</v>
      </c>
      <c r="D125" s="13" t="s">
        <v>9</v>
      </c>
      <c r="E125" s="16">
        <v>0</v>
      </c>
    </row>
    <row r="126" spans="1:5" ht="21.75" x14ac:dyDescent="0.25">
      <c r="A126" s="4" t="s">
        <v>491</v>
      </c>
      <c r="B126" s="10" t="s">
        <v>492</v>
      </c>
      <c r="C126" s="9">
        <v>24975241.800000001</v>
      </c>
      <c r="D126" s="14">
        <v>24975241.800000001</v>
      </c>
      <c r="E126" s="16">
        <f t="shared" si="1"/>
        <v>100</v>
      </c>
    </row>
    <row r="127" spans="1:5" x14ac:dyDescent="0.25">
      <c r="A127" s="4" t="s">
        <v>357</v>
      </c>
      <c r="B127" s="10" t="s">
        <v>493</v>
      </c>
      <c r="C127" s="9">
        <v>24975241.800000001</v>
      </c>
      <c r="D127" s="14">
        <v>24975241.800000001</v>
      </c>
      <c r="E127" s="16">
        <f t="shared" si="1"/>
        <v>100</v>
      </c>
    </row>
    <row r="128" spans="1:5" ht="42.75" x14ac:dyDescent="0.25">
      <c r="A128" s="4" t="s">
        <v>477</v>
      </c>
      <c r="B128" s="10" t="s">
        <v>494</v>
      </c>
      <c r="C128" s="9">
        <v>24975241.800000001</v>
      </c>
      <c r="D128" s="14">
        <v>24975241.800000001</v>
      </c>
      <c r="E128" s="16">
        <f t="shared" si="1"/>
        <v>100</v>
      </c>
    </row>
    <row r="129" spans="1:5" ht="42.75" x14ac:dyDescent="0.25">
      <c r="A129" s="4" t="s">
        <v>479</v>
      </c>
      <c r="B129" s="10" t="s">
        <v>495</v>
      </c>
      <c r="C129" s="9">
        <v>24975241.800000001</v>
      </c>
      <c r="D129" s="14">
        <v>24975241.800000001</v>
      </c>
      <c r="E129" s="16">
        <f t="shared" si="1"/>
        <v>100</v>
      </c>
    </row>
    <row r="130" spans="1:5" x14ac:dyDescent="0.25">
      <c r="A130" s="4" t="s">
        <v>496</v>
      </c>
      <c r="B130" s="10" t="s">
        <v>497</v>
      </c>
      <c r="C130" s="9">
        <v>41404441.409999996</v>
      </c>
      <c r="D130" s="14">
        <v>33257402.170000002</v>
      </c>
      <c r="E130" s="16">
        <f t="shared" si="1"/>
        <v>80.323272183953861</v>
      </c>
    </row>
    <row r="131" spans="1:5" x14ac:dyDescent="0.25">
      <c r="A131" s="4" t="s">
        <v>498</v>
      </c>
      <c r="B131" s="10" t="s">
        <v>499</v>
      </c>
      <c r="C131" s="9">
        <v>2300000</v>
      </c>
      <c r="D131" s="14">
        <v>800000</v>
      </c>
      <c r="E131" s="16">
        <f t="shared" si="1"/>
        <v>34.782608695652179</v>
      </c>
    </row>
    <row r="132" spans="1:5" ht="21.75" x14ac:dyDescent="0.25">
      <c r="A132" s="4" t="s">
        <v>415</v>
      </c>
      <c r="B132" s="10" t="s">
        <v>500</v>
      </c>
      <c r="C132" s="9">
        <v>2300000</v>
      </c>
      <c r="D132" s="14">
        <v>800000</v>
      </c>
      <c r="E132" s="16">
        <f t="shared" si="1"/>
        <v>34.782608695652179</v>
      </c>
    </row>
    <row r="133" spans="1:5" x14ac:dyDescent="0.25">
      <c r="A133" s="4" t="s">
        <v>417</v>
      </c>
      <c r="B133" s="10" t="s">
        <v>501</v>
      </c>
      <c r="C133" s="9">
        <v>2300000</v>
      </c>
      <c r="D133" s="14">
        <v>800000</v>
      </c>
      <c r="E133" s="16">
        <f t="shared" si="1"/>
        <v>34.782608695652179</v>
      </c>
    </row>
    <row r="134" spans="1:5" ht="32.25" x14ac:dyDescent="0.25">
      <c r="A134" s="4" t="s">
        <v>419</v>
      </c>
      <c r="B134" s="10" t="s">
        <v>502</v>
      </c>
      <c r="C134" s="9">
        <v>2300000</v>
      </c>
      <c r="D134" s="14">
        <v>800000</v>
      </c>
      <c r="E134" s="16">
        <f t="shared" si="1"/>
        <v>34.782608695652179</v>
      </c>
    </row>
    <row r="135" spans="1:5" x14ac:dyDescent="0.25">
      <c r="A135" s="4" t="s">
        <v>503</v>
      </c>
      <c r="B135" s="10" t="s">
        <v>504</v>
      </c>
      <c r="C135" s="9">
        <v>19757465</v>
      </c>
      <c r="D135" s="14">
        <v>16905779.550000001</v>
      </c>
      <c r="E135" s="16">
        <f t="shared" ref="E135:E191" si="2">100/C135*D135</f>
        <v>85.566541810905406</v>
      </c>
    </row>
    <row r="136" spans="1:5" ht="53.25" x14ac:dyDescent="0.25">
      <c r="A136" s="4" t="s">
        <v>327</v>
      </c>
      <c r="B136" s="10" t="s">
        <v>505</v>
      </c>
      <c r="C136" s="9">
        <v>4791360</v>
      </c>
      <c r="D136" s="14">
        <v>3837239.68</v>
      </c>
      <c r="E136" s="16">
        <f t="shared" si="2"/>
        <v>80.086649302077078</v>
      </c>
    </row>
    <row r="137" spans="1:5" ht="21.75" x14ac:dyDescent="0.25">
      <c r="A137" s="4" t="s">
        <v>395</v>
      </c>
      <c r="B137" s="10" t="s">
        <v>506</v>
      </c>
      <c r="C137" s="9">
        <v>4791360</v>
      </c>
      <c r="D137" s="14">
        <v>3837239.68</v>
      </c>
      <c r="E137" s="16">
        <f t="shared" si="2"/>
        <v>80.086649302077078</v>
      </c>
    </row>
    <row r="138" spans="1:5" x14ac:dyDescent="0.25">
      <c r="A138" s="4" t="s">
        <v>440</v>
      </c>
      <c r="B138" s="10" t="s">
        <v>507</v>
      </c>
      <c r="C138" s="9">
        <v>3680000</v>
      </c>
      <c r="D138" s="14">
        <v>2981010.98</v>
      </c>
      <c r="E138" s="16">
        <f t="shared" si="2"/>
        <v>81.005733152173917</v>
      </c>
    </row>
    <row r="139" spans="1:5" ht="42.75" x14ac:dyDescent="0.25">
      <c r="A139" s="4" t="s">
        <v>442</v>
      </c>
      <c r="B139" s="10" t="s">
        <v>508</v>
      </c>
      <c r="C139" s="9">
        <v>1111360</v>
      </c>
      <c r="D139" s="14">
        <v>856228.7</v>
      </c>
      <c r="E139" s="16">
        <f t="shared" si="2"/>
        <v>77.043325295133883</v>
      </c>
    </row>
    <row r="140" spans="1:5" ht="21.75" x14ac:dyDescent="0.25">
      <c r="A140" s="4" t="s">
        <v>349</v>
      </c>
      <c r="B140" s="10" t="s">
        <v>509</v>
      </c>
      <c r="C140" s="9">
        <v>11889505</v>
      </c>
      <c r="D140" s="14">
        <v>10244325.710000001</v>
      </c>
      <c r="E140" s="16">
        <f t="shared" si="2"/>
        <v>86.162760434517679</v>
      </c>
    </row>
    <row r="141" spans="1:5" ht="32.25" x14ac:dyDescent="0.25">
      <c r="A141" s="4" t="s">
        <v>351</v>
      </c>
      <c r="B141" s="10" t="s">
        <v>510</v>
      </c>
      <c r="C141" s="9">
        <v>11889505</v>
      </c>
      <c r="D141" s="14">
        <v>10244325.710000001</v>
      </c>
      <c r="E141" s="16">
        <f t="shared" si="2"/>
        <v>86.162760434517679</v>
      </c>
    </row>
    <row r="142" spans="1:5" ht="32.25" x14ac:dyDescent="0.25">
      <c r="A142" s="4" t="s">
        <v>511</v>
      </c>
      <c r="B142" s="10" t="s">
        <v>512</v>
      </c>
      <c r="C142" s="9">
        <v>730931.12</v>
      </c>
      <c r="D142" s="14">
        <v>730931.12</v>
      </c>
      <c r="E142" s="16">
        <f t="shared" si="2"/>
        <v>99.999999999999986</v>
      </c>
    </row>
    <row r="143" spans="1:5" x14ac:dyDescent="0.25">
      <c r="A143" s="4" t="s">
        <v>353</v>
      </c>
      <c r="B143" s="10" t="s">
        <v>513</v>
      </c>
      <c r="C143" s="9">
        <v>8868573.8800000008</v>
      </c>
      <c r="D143" s="14">
        <v>7428700.7000000002</v>
      </c>
      <c r="E143" s="16">
        <f t="shared" si="2"/>
        <v>83.764321079321036</v>
      </c>
    </row>
    <row r="144" spans="1:5" x14ac:dyDescent="0.25">
      <c r="A144" s="4" t="s">
        <v>355</v>
      </c>
      <c r="B144" s="10" t="s">
        <v>514</v>
      </c>
      <c r="C144" s="9">
        <v>2290000</v>
      </c>
      <c r="D144" s="14">
        <v>2084693.89</v>
      </c>
      <c r="E144" s="16">
        <f t="shared" si="2"/>
        <v>91.034667685589511</v>
      </c>
    </row>
    <row r="145" spans="1:5" x14ac:dyDescent="0.25">
      <c r="A145" s="4" t="s">
        <v>357</v>
      </c>
      <c r="B145" s="10" t="s">
        <v>515</v>
      </c>
      <c r="C145" s="9">
        <v>3076600</v>
      </c>
      <c r="D145" s="14">
        <v>2824214.16</v>
      </c>
      <c r="E145" s="16">
        <f t="shared" si="2"/>
        <v>91.796598842878495</v>
      </c>
    </row>
    <row r="146" spans="1:5" ht="42.75" x14ac:dyDescent="0.25">
      <c r="A146" s="4" t="s">
        <v>477</v>
      </c>
      <c r="B146" s="10" t="s">
        <v>516</v>
      </c>
      <c r="C146" s="9">
        <v>3076600</v>
      </c>
      <c r="D146" s="14">
        <v>2824214.16</v>
      </c>
      <c r="E146" s="16">
        <f t="shared" si="2"/>
        <v>91.796598842878495</v>
      </c>
    </row>
    <row r="147" spans="1:5" ht="42.75" x14ac:dyDescent="0.25">
      <c r="A147" s="4" t="s">
        <v>479</v>
      </c>
      <c r="B147" s="10" t="s">
        <v>517</v>
      </c>
      <c r="C147" s="9">
        <v>3076600</v>
      </c>
      <c r="D147" s="14">
        <v>2824214.16</v>
      </c>
      <c r="E147" s="16">
        <f t="shared" si="2"/>
        <v>91.796598842878495</v>
      </c>
    </row>
    <row r="148" spans="1:5" x14ac:dyDescent="0.25">
      <c r="A148" s="4" t="s">
        <v>518</v>
      </c>
      <c r="B148" s="10" t="s">
        <v>519</v>
      </c>
      <c r="C148" s="9">
        <v>16430976.41</v>
      </c>
      <c r="D148" s="14">
        <v>12719423.26</v>
      </c>
      <c r="E148" s="16">
        <f t="shared" si="2"/>
        <v>77.411244119727883</v>
      </c>
    </row>
    <row r="149" spans="1:5" ht="53.25" x14ac:dyDescent="0.25">
      <c r="A149" s="4" t="s">
        <v>327</v>
      </c>
      <c r="B149" s="10" t="s">
        <v>520</v>
      </c>
      <c r="C149" s="9">
        <v>4062240</v>
      </c>
      <c r="D149" s="14">
        <v>3782737.35</v>
      </c>
      <c r="E149" s="16">
        <f t="shared" si="2"/>
        <v>93.119494416873451</v>
      </c>
    </row>
    <row r="150" spans="1:5" ht="21.75" x14ac:dyDescent="0.25">
      <c r="A150" s="4" t="s">
        <v>395</v>
      </c>
      <c r="B150" s="10" t="s">
        <v>521</v>
      </c>
      <c r="C150" s="9">
        <v>4062240</v>
      </c>
      <c r="D150" s="14">
        <v>3782737.35</v>
      </c>
      <c r="E150" s="16">
        <f t="shared" si="2"/>
        <v>93.119494416873451</v>
      </c>
    </row>
    <row r="151" spans="1:5" x14ac:dyDescent="0.25">
      <c r="A151" s="4" t="s">
        <v>440</v>
      </c>
      <c r="B151" s="10" t="s">
        <v>522</v>
      </c>
      <c r="C151" s="9">
        <v>3120000</v>
      </c>
      <c r="D151" s="14">
        <v>2934335.26</v>
      </c>
      <c r="E151" s="16">
        <f t="shared" si="2"/>
        <v>94.049207051282039</v>
      </c>
    </row>
    <row r="152" spans="1:5" ht="42.75" x14ac:dyDescent="0.25">
      <c r="A152" s="4" t="s">
        <v>442</v>
      </c>
      <c r="B152" s="10" t="s">
        <v>523</v>
      </c>
      <c r="C152" s="9">
        <v>942240</v>
      </c>
      <c r="D152" s="14">
        <v>848402.09</v>
      </c>
      <c r="E152" s="16">
        <f t="shared" si="2"/>
        <v>90.040975759891325</v>
      </c>
    </row>
    <row r="153" spans="1:5" ht="21.75" x14ac:dyDescent="0.25">
      <c r="A153" s="4" t="s">
        <v>349</v>
      </c>
      <c r="B153" s="10" t="s">
        <v>524</v>
      </c>
      <c r="C153" s="9">
        <v>12368736.41</v>
      </c>
      <c r="D153" s="14">
        <v>8936685.9100000001</v>
      </c>
      <c r="E153" s="16">
        <f t="shared" si="2"/>
        <v>72.252214080451893</v>
      </c>
    </row>
    <row r="154" spans="1:5" ht="32.25" x14ac:dyDescent="0.25">
      <c r="A154" s="4" t="s">
        <v>351</v>
      </c>
      <c r="B154" s="10" t="s">
        <v>525</v>
      </c>
      <c r="C154" s="9">
        <v>12368736.41</v>
      </c>
      <c r="D154" s="14">
        <v>8936685.9100000001</v>
      </c>
      <c r="E154" s="16">
        <f t="shared" si="2"/>
        <v>72.252214080451893</v>
      </c>
    </row>
    <row r="155" spans="1:5" x14ac:dyDescent="0.25">
      <c r="A155" s="4" t="s">
        <v>353</v>
      </c>
      <c r="B155" s="10" t="s">
        <v>526</v>
      </c>
      <c r="C155" s="9">
        <v>7167736.4100000001</v>
      </c>
      <c r="D155" s="14">
        <v>6243795.7199999997</v>
      </c>
      <c r="E155" s="16">
        <f t="shared" si="2"/>
        <v>87.10972841145535</v>
      </c>
    </row>
    <row r="156" spans="1:5" x14ac:dyDescent="0.25">
      <c r="A156" s="4" t="s">
        <v>355</v>
      </c>
      <c r="B156" s="10" t="s">
        <v>527</v>
      </c>
      <c r="C156" s="9">
        <v>5201000</v>
      </c>
      <c r="D156" s="14">
        <v>2692890.19</v>
      </c>
      <c r="E156" s="16">
        <f t="shared" si="2"/>
        <v>51.776392809075176</v>
      </c>
    </row>
    <row r="157" spans="1:5" ht="21.75" x14ac:dyDescent="0.25">
      <c r="A157" s="4" t="s">
        <v>528</v>
      </c>
      <c r="B157" s="10" t="s">
        <v>529</v>
      </c>
      <c r="C157" s="9">
        <v>2916000</v>
      </c>
      <c r="D157" s="14">
        <v>2832199.36</v>
      </c>
      <c r="E157" s="16">
        <f t="shared" si="2"/>
        <v>97.126178326474616</v>
      </c>
    </row>
    <row r="158" spans="1:5" ht="21.75" x14ac:dyDescent="0.25">
      <c r="A158" s="4" t="s">
        <v>349</v>
      </c>
      <c r="B158" s="10" t="s">
        <v>530</v>
      </c>
      <c r="C158" s="9">
        <v>2916000</v>
      </c>
      <c r="D158" s="14">
        <v>2832199.36</v>
      </c>
      <c r="E158" s="16">
        <f t="shared" si="2"/>
        <v>97.126178326474616</v>
      </c>
    </row>
    <row r="159" spans="1:5" ht="32.25" x14ac:dyDescent="0.25">
      <c r="A159" s="4" t="s">
        <v>351</v>
      </c>
      <c r="B159" s="10" t="s">
        <v>531</v>
      </c>
      <c r="C159" s="9">
        <v>2916000</v>
      </c>
      <c r="D159" s="14">
        <v>2832199.36</v>
      </c>
      <c r="E159" s="16">
        <f t="shared" si="2"/>
        <v>97.126178326474616</v>
      </c>
    </row>
    <row r="160" spans="1:5" ht="32.25" x14ac:dyDescent="0.25">
      <c r="A160" s="4" t="s">
        <v>511</v>
      </c>
      <c r="B160" s="10" t="s">
        <v>532</v>
      </c>
      <c r="C160" s="9">
        <v>2384000</v>
      </c>
      <c r="D160" s="14">
        <v>2300199.36</v>
      </c>
      <c r="E160" s="16">
        <f t="shared" si="2"/>
        <v>96.484872483221466</v>
      </c>
    </row>
    <row r="161" spans="1:5" x14ac:dyDescent="0.25">
      <c r="A161" s="4" t="s">
        <v>353</v>
      </c>
      <c r="B161" s="10" t="s">
        <v>533</v>
      </c>
      <c r="C161" s="9">
        <v>435000</v>
      </c>
      <c r="D161" s="14">
        <v>435000</v>
      </c>
      <c r="E161" s="16">
        <f t="shared" si="2"/>
        <v>100</v>
      </c>
    </row>
    <row r="162" spans="1:5" ht="42.75" x14ac:dyDescent="0.25">
      <c r="A162" s="4" t="s">
        <v>534</v>
      </c>
      <c r="B162" s="10" t="s">
        <v>535</v>
      </c>
      <c r="C162" s="9">
        <v>97000</v>
      </c>
      <c r="D162" s="14">
        <v>97000</v>
      </c>
      <c r="E162" s="16">
        <f t="shared" si="2"/>
        <v>100</v>
      </c>
    </row>
    <row r="163" spans="1:5" x14ac:dyDescent="0.25">
      <c r="A163" s="4" t="s">
        <v>536</v>
      </c>
      <c r="B163" s="10" t="s">
        <v>537</v>
      </c>
      <c r="C163" s="9">
        <v>6434069.9100000001</v>
      </c>
      <c r="D163" s="14">
        <v>268867</v>
      </c>
      <c r="E163" s="16">
        <f t="shared" si="2"/>
        <v>4.1788013459741844</v>
      </c>
    </row>
    <row r="164" spans="1:5" ht="21.75" x14ac:dyDescent="0.25">
      <c r="A164" s="4" t="s">
        <v>538</v>
      </c>
      <c r="B164" s="10" t="s">
        <v>539</v>
      </c>
      <c r="C164" s="9">
        <v>269500</v>
      </c>
      <c r="D164" s="14">
        <v>197000</v>
      </c>
      <c r="E164" s="16">
        <f t="shared" si="2"/>
        <v>73.098330241187384</v>
      </c>
    </row>
    <row r="165" spans="1:5" ht="21.75" x14ac:dyDescent="0.25">
      <c r="A165" s="4" t="s">
        <v>349</v>
      </c>
      <c r="B165" s="10" t="s">
        <v>540</v>
      </c>
      <c r="C165" s="9">
        <v>269500</v>
      </c>
      <c r="D165" s="14">
        <v>197000</v>
      </c>
      <c r="E165" s="16">
        <f t="shared" si="2"/>
        <v>73.098330241187384</v>
      </c>
    </row>
    <row r="166" spans="1:5" ht="32.25" x14ac:dyDescent="0.25">
      <c r="A166" s="4" t="s">
        <v>351</v>
      </c>
      <c r="B166" s="10" t="s">
        <v>541</v>
      </c>
      <c r="C166" s="9">
        <v>269500</v>
      </c>
      <c r="D166" s="14">
        <v>197000</v>
      </c>
      <c r="E166" s="16">
        <f t="shared" si="2"/>
        <v>73.098330241187384</v>
      </c>
    </row>
    <row r="167" spans="1:5" x14ac:dyDescent="0.25">
      <c r="A167" s="4" t="s">
        <v>353</v>
      </c>
      <c r="B167" s="10" t="s">
        <v>542</v>
      </c>
      <c r="C167" s="9">
        <v>269500</v>
      </c>
      <c r="D167" s="14">
        <v>197000</v>
      </c>
      <c r="E167" s="16">
        <f t="shared" si="2"/>
        <v>73.098330241187384</v>
      </c>
    </row>
    <row r="168" spans="1:5" ht="21.75" x14ac:dyDescent="0.25">
      <c r="A168" s="4" t="s">
        <v>543</v>
      </c>
      <c r="B168" s="10" t="s">
        <v>544</v>
      </c>
      <c r="C168" s="9">
        <v>6164569.9100000001</v>
      </c>
      <c r="D168" s="14">
        <v>71867</v>
      </c>
      <c r="E168" s="16">
        <f t="shared" si="2"/>
        <v>1.1658072022740675</v>
      </c>
    </row>
    <row r="169" spans="1:5" ht="21.75" x14ac:dyDescent="0.25">
      <c r="A169" s="4" t="s">
        <v>349</v>
      </c>
      <c r="B169" s="10" t="s">
        <v>545</v>
      </c>
      <c r="C169" s="9">
        <v>6164569.9100000001</v>
      </c>
      <c r="D169" s="14">
        <v>71867</v>
      </c>
      <c r="E169" s="16">
        <f t="shared" si="2"/>
        <v>1.1658072022740675</v>
      </c>
    </row>
    <row r="170" spans="1:5" ht="32.25" x14ac:dyDescent="0.25">
      <c r="A170" s="4" t="s">
        <v>351</v>
      </c>
      <c r="B170" s="10" t="s">
        <v>546</v>
      </c>
      <c r="C170" s="9">
        <v>6164569.9100000001</v>
      </c>
      <c r="D170" s="14">
        <v>71867</v>
      </c>
      <c r="E170" s="16">
        <f t="shared" si="2"/>
        <v>1.1658072022740675</v>
      </c>
    </row>
    <row r="171" spans="1:5" x14ac:dyDescent="0.25">
      <c r="A171" s="4" t="s">
        <v>353</v>
      </c>
      <c r="B171" s="10" t="s">
        <v>547</v>
      </c>
      <c r="C171" s="9">
        <v>6072875</v>
      </c>
      <c r="D171" s="14">
        <v>71867</v>
      </c>
      <c r="E171" s="16">
        <f t="shared" si="2"/>
        <v>1.1834098347158473</v>
      </c>
    </row>
    <row r="172" spans="1:5" ht="42.75" x14ac:dyDescent="0.25">
      <c r="A172" s="4" t="s">
        <v>534</v>
      </c>
      <c r="B172" s="10" t="s">
        <v>548</v>
      </c>
      <c r="C172" s="9">
        <v>91694.91</v>
      </c>
      <c r="D172" s="13" t="s">
        <v>9</v>
      </c>
      <c r="E172" s="16">
        <v>0</v>
      </c>
    </row>
    <row r="173" spans="1:5" x14ac:dyDescent="0.25">
      <c r="A173" s="4" t="s">
        <v>549</v>
      </c>
      <c r="B173" s="10" t="s">
        <v>550</v>
      </c>
      <c r="C173" s="9">
        <v>332308191.89999998</v>
      </c>
      <c r="D173" s="14">
        <v>267399096</v>
      </c>
      <c r="E173" s="16">
        <f t="shared" si="2"/>
        <v>80.467199580944197</v>
      </c>
    </row>
    <row r="174" spans="1:5" x14ac:dyDescent="0.25">
      <c r="A174" s="4" t="s">
        <v>551</v>
      </c>
      <c r="B174" s="10" t="s">
        <v>552</v>
      </c>
      <c r="C174" s="9">
        <v>52523640</v>
      </c>
      <c r="D174" s="14">
        <v>41121418.359999999</v>
      </c>
      <c r="E174" s="16">
        <f t="shared" si="2"/>
        <v>78.291257726996832</v>
      </c>
    </row>
    <row r="175" spans="1:5" ht="32.25" x14ac:dyDescent="0.25">
      <c r="A175" s="4" t="s">
        <v>553</v>
      </c>
      <c r="B175" s="10" t="s">
        <v>554</v>
      </c>
      <c r="C175" s="9">
        <v>52523640</v>
      </c>
      <c r="D175" s="14">
        <v>41121418.359999999</v>
      </c>
      <c r="E175" s="16">
        <f t="shared" si="2"/>
        <v>78.291257726996832</v>
      </c>
    </row>
    <row r="176" spans="1:5" x14ac:dyDescent="0.25">
      <c r="A176" s="4" t="s">
        <v>555</v>
      </c>
      <c r="B176" s="10" t="s">
        <v>556</v>
      </c>
      <c r="C176" s="9">
        <v>52523640</v>
      </c>
      <c r="D176" s="14">
        <v>41121418.359999999</v>
      </c>
      <c r="E176" s="16">
        <f t="shared" si="2"/>
        <v>78.291257726996832</v>
      </c>
    </row>
    <row r="177" spans="1:5" ht="53.25" x14ac:dyDescent="0.25">
      <c r="A177" s="4" t="s">
        <v>557</v>
      </c>
      <c r="B177" s="10" t="s">
        <v>558</v>
      </c>
      <c r="C177" s="9">
        <v>52262640</v>
      </c>
      <c r="D177" s="14">
        <v>40860418.359999999</v>
      </c>
      <c r="E177" s="16">
        <f t="shared" si="2"/>
        <v>78.182844111969857</v>
      </c>
    </row>
    <row r="178" spans="1:5" x14ac:dyDescent="0.25">
      <c r="A178" s="4" t="s">
        <v>559</v>
      </c>
      <c r="B178" s="10" t="s">
        <v>560</v>
      </c>
      <c r="C178" s="9">
        <v>261000</v>
      </c>
      <c r="D178" s="14">
        <v>261000</v>
      </c>
      <c r="E178" s="16">
        <f t="shared" si="2"/>
        <v>100</v>
      </c>
    </row>
    <row r="179" spans="1:5" x14ac:dyDescent="0.25">
      <c r="A179" s="4" t="s">
        <v>561</v>
      </c>
      <c r="B179" s="10" t="s">
        <v>562</v>
      </c>
      <c r="C179" s="9">
        <v>235260693.5</v>
      </c>
      <c r="D179" s="14">
        <v>189933711.30000001</v>
      </c>
      <c r="E179" s="16">
        <f t="shared" si="2"/>
        <v>80.733295679076122</v>
      </c>
    </row>
    <row r="180" spans="1:5" ht="21.75" x14ac:dyDescent="0.25">
      <c r="A180" s="4" t="s">
        <v>349</v>
      </c>
      <c r="B180" s="10" t="s">
        <v>563</v>
      </c>
      <c r="C180" s="9">
        <v>5485967.5999999996</v>
      </c>
      <c r="D180" s="14">
        <v>4257933.37</v>
      </c>
      <c r="E180" s="16">
        <f t="shared" si="2"/>
        <v>77.614993023290921</v>
      </c>
    </row>
    <row r="181" spans="1:5" ht="32.25" x14ac:dyDescent="0.25">
      <c r="A181" s="4" t="s">
        <v>351</v>
      </c>
      <c r="B181" s="10" t="s">
        <v>564</v>
      </c>
      <c r="C181" s="9">
        <v>5485967.5999999996</v>
      </c>
      <c r="D181" s="14">
        <v>4257933.37</v>
      </c>
      <c r="E181" s="16">
        <f t="shared" si="2"/>
        <v>77.614993023290921</v>
      </c>
    </row>
    <row r="182" spans="1:5" x14ac:dyDescent="0.25">
      <c r="A182" s="4" t="s">
        <v>353</v>
      </c>
      <c r="B182" s="10" t="s">
        <v>565</v>
      </c>
      <c r="C182" s="9">
        <v>5485967.5999999996</v>
      </c>
      <c r="D182" s="14">
        <v>4257933.37</v>
      </c>
      <c r="E182" s="16">
        <f t="shared" si="2"/>
        <v>77.614993023290921</v>
      </c>
    </row>
    <row r="183" spans="1:5" ht="32.25" x14ac:dyDescent="0.25">
      <c r="A183" s="4" t="s">
        <v>553</v>
      </c>
      <c r="B183" s="10" t="s">
        <v>566</v>
      </c>
      <c r="C183" s="9">
        <v>229774725.90000001</v>
      </c>
      <c r="D183" s="14">
        <v>185675777.93000001</v>
      </c>
      <c r="E183" s="16">
        <f t="shared" si="2"/>
        <v>80.807746458071179</v>
      </c>
    </row>
    <row r="184" spans="1:5" x14ac:dyDescent="0.25">
      <c r="A184" s="4" t="s">
        <v>555</v>
      </c>
      <c r="B184" s="10" t="s">
        <v>567</v>
      </c>
      <c r="C184" s="9">
        <v>229774725.90000001</v>
      </c>
      <c r="D184" s="14">
        <v>185675777.93000001</v>
      </c>
      <c r="E184" s="16">
        <f t="shared" si="2"/>
        <v>80.807746458071179</v>
      </c>
    </row>
    <row r="185" spans="1:5" ht="53.25" x14ac:dyDescent="0.25">
      <c r="A185" s="4" t="s">
        <v>557</v>
      </c>
      <c r="B185" s="10" t="s">
        <v>568</v>
      </c>
      <c r="C185" s="9">
        <v>203397704.84</v>
      </c>
      <c r="D185" s="14">
        <v>171536111.84</v>
      </c>
      <c r="E185" s="16">
        <f t="shared" si="2"/>
        <v>84.335323240218727</v>
      </c>
    </row>
    <row r="186" spans="1:5" x14ac:dyDescent="0.25">
      <c r="A186" s="4" t="s">
        <v>559</v>
      </c>
      <c r="B186" s="10" t="s">
        <v>569</v>
      </c>
      <c r="C186" s="9">
        <v>26377021.059999999</v>
      </c>
      <c r="D186" s="14">
        <v>14139666.09</v>
      </c>
      <c r="E186" s="16">
        <f t="shared" si="2"/>
        <v>53.606000684597404</v>
      </c>
    </row>
    <row r="187" spans="1:5" x14ac:dyDescent="0.25">
      <c r="A187" s="4" t="s">
        <v>570</v>
      </c>
      <c r="B187" s="10" t="s">
        <v>571</v>
      </c>
      <c r="C187" s="9">
        <v>13432495</v>
      </c>
      <c r="D187" s="14">
        <v>11189235.68</v>
      </c>
      <c r="E187" s="16">
        <f t="shared" si="2"/>
        <v>83.299756895498561</v>
      </c>
    </row>
    <row r="188" spans="1:5" ht="32.25" x14ac:dyDescent="0.25">
      <c r="A188" s="4" t="s">
        <v>553</v>
      </c>
      <c r="B188" s="10" t="s">
        <v>572</v>
      </c>
      <c r="C188" s="9">
        <v>13429350.359999999</v>
      </c>
      <c r="D188" s="14">
        <v>11189235.68</v>
      </c>
      <c r="E188" s="16">
        <f t="shared" si="2"/>
        <v>83.319262511220984</v>
      </c>
    </row>
    <row r="189" spans="1:5" x14ac:dyDescent="0.25">
      <c r="A189" s="4" t="s">
        <v>555</v>
      </c>
      <c r="B189" s="10" t="s">
        <v>573</v>
      </c>
      <c r="C189" s="9">
        <v>13423061.07</v>
      </c>
      <c r="D189" s="14">
        <v>11189235.68</v>
      </c>
      <c r="E189" s="16">
        <f t="shared" si="2"/>
        <v>83.358301222420053</v>
      </c>
    </row>
    <row r="190" spans="1:5" ht="53.25" x14ac:dyDescent="0.25">
      <c r="A190" s="4" t="s">
        <v>557</v>
      </c>
      <c r="B190" s="10" t="s">
        <v>574</v>
      </c>
      <c r="C190" s="9">
        <v>12788191.42</v>
      </c>
      <c r="D190" s="14">
        <v>10669235.68</v>
      </c>
      <c r="E190" s="16">
        <f t="shared" si="2"/>
        <v>83.430372048653624</v>
      </c>
    </row>
    <row r="191" spans="1:5" x14ac:dyDescent="0.25">
      <c r="A191" s="4" t="s">
        <v>559</v>
      </c>
      <c r="B191" s="10" t="s">
        <v>575</v>
      </c>
      <c r="C191" s="9">
        <v>631725</v>
      </c>
      <c r="D191" s="14">
        <v>520000</v>
      </c>
      <c r="E191" s="16">
        <f t="shared" si="2"/>
        <v>82.314298151885723</v>
      </c>
    </row>
    <row r="192" spans="1:5" ht="21.75" x14ac:dyDescent="0.25">
      <c r="A192" s="4" t="s">
        <v>576</v>
      </c>
      <c r="B192" s="10" t="s">
        <v>577</v>
      </c>
      <c r="C192" s="9">
        <v>3144.65</v>
      </c>
      <c r="D192" s="13" t="s">
        <v>9</v>
      </c>
      <c r="E192" s="16">
        <v>0</v>
      </c>
    </row>
    <row r="193" spans="1:5" x14ac:dyDescent="0.25">
      <c r="A193" s="4" t="s">
        <v>578</v>
      </c>
      <c r="B193" s="10" t="s">
        <v>579</v>
      </c>
      <c r="C193" s="9">
        <v>3144.65</v>
      </c>
      <c r="D193" s="13" t="s">
        <v>9</v>
      </c>
      <c r="E193" s="16">
        <v>0</v>
      </c>
    </row>
    <row r="194" spans="1:5" ht="21.75" x14ac:dyDescent="0.25">
      <c r="A194" s="4" t="s">
        <v>580</v>
      </c>
      <c r="B194" s="10" t="s">
        <v>581</v>
      </c>
      <c r="C194" s="9">
        <v>3144.65</v>
      </c>
      <c r="D194" s="13" t="s">
        <v>9</v>
      </c>
      <c r="E194" s="16">
        <v>0</v>
      </c>
    </row>
    <row r="195" spans="1:5" ht="53.25" x14ac:dyDescent="0.25">
      <c r="A195" s="4" t="s">
        <v>582</v>
      </c>
      <c r="B195" s="10" t="s">
        <v>583</v>
      </c>
      <c r="C195" s="9">
        <v>3144.64</v>
      </c>
      <c r="D195" s="13" t="s">
        <v>9</v>
      </c>
      <c r="E195" s="16">
        <v>0</v>
      </c>
    </row>
    <row r="196" spans="1:5" ht="21.75" x14ac:dyDescent="0.25">
      <c r="A196" s="4" t="s">
        <v>584</v>
      </c>
      <c r="B196" s="10" t="s">
        <v>585</v>
      </c>
      <c r="C196" s="9">
        <v>3144.64</v>
      </c>
      <c r="D196" s="13" t="s">
        <v>9</v>
      </c>
      <c r="E196" s="16">
        <v>0</v>
      </c>
    </row>
    <row r="197" spans="1:5" x14ac:dyDescent="0.25">
      <c r="A197" s="4" t="s">
        <v>357</v>
      </c>
      <c r="B197" s="10" t="s">
        <v>586</v>
      </c>
      <c r="C197" s="9">
        <v>3144.64</v>
      </c>
      <c r="D197" s="13" t="s">
        <v>9</v>
      </c>
      <c r="E197" s="16">
        <v>0</v>
      </c>
    </row>
    <row r="198" spans="1:5" ht="42.75" x14ac:dyDescent="0.25">
      <c r="A198" s="4" t="s">
        <v>477</v>
      </c>
      <c r="B198" s="10" t="s">
        <v>587</v>
      </c>
      <c r="C198" s="9">
        <v>3144.64</v>
      </c>
      <c r="D198" s="13" t="s">
        <v>9</v>
      </c>
      <c r="E198" s="16">
        <v>0</v>
      </c>
    </row>
    <row r="199" spans="1:5" ht="53.25" x14ac:dyDescent="0.25">
      <c r="A199" s="4" t="s">
        <v>588</v>
      </c>
      <c r="B199" s="10" t="s">
        <v>589</v>
      </c>
      <c r="C199" s="9">
        <v>3144.64</v>
      </c>
      <c r="D199" s="13" t="s">
        <v>9</v>
      </c>
      <c r="E199" s="16">
        <v>0</v>
      </c>
    </row>
    <row r="200" spans="1:5" x14ac:dyDescent="0.25">
      <c r="A200" s="4" t="s">
        <v>590</v>
      </c>
      <c r="B200" s="10" t="s">
        <v>591</v>
      </c>
      <c r="C200" s="9">
        <v>4737221</v>
      </c>
      <c r="D200" s="14">
        <v>3612552.05</v>
      </c>
      <c r="E200" s="16">
        <f t="shared" ref="E200:E262" si="3">100/C200*D200</f>
        <v>76.258887858514512</v>
      </c>
    </row>
    <row r="201" spans="1:5" ht="53.25" x14ac:dyDescent="0.25">
      <c r="A201" s="4" t="s">
        <v>327</v>
      </c>
      <c r="B201" s="10" t="s">
        <v>592</v>
      </c>
      <c r="C201" s="9">
        <v>13000</v>
      </c>
      <c r="D201" s="13" t="s">
        <v>9</v>
      </c>
      <c r="E201" s="16">
        <v>0</v>
      </c>
    </row>
    <row r="202" spans="1:5" ht="21.75" x14ac:dyDescent="0.25">
      <c r="A202" s="4" t="s">
        <v>395</v>
      </c>
      <c r="B202" s="10" t="s">
        <v>593</v>
      </c>
      <c r="C202" s="9">
        <v>13000</v>
      </c>
      <c r="D202" s="13" t="s">
        <v>9</v>
      </c>
      <c r="E202" s="16">
        <v>0</v>
      </c>
    </row>
    <row r="203" spans="1:5" ht="42.75" x14ac:dyDescent="0.25">
      <c r="A203" s="4" t="s">
        <v>594</v>
      </c>
      <c r="B203" s="10" t="s">
        <v>595</v>
      </c>
      <c r="C203" s="9">
        <v>13000</v>
      </c>
      <c r="D203" s="13" t="s">
        <v>9</v>
      </c>
      <c r="E203" s="16">
        <v>0</v>
      </c>
    </row>
    <row r="204" spans="1:5" ht="21.75" x14ac:dyDescent="0.25">
      <c r="A204" s="4" t="s">
        <v>349</v>
      </c>
      <c r="B204" s="10" t="s">
        <v>596</v>
      </c>
      <c r="C204" s="9">
        <v>315600</v>
      </c>
      <c r="D204" s="14">
        <v>64950</v>
      </c>
      <c r="E204" s="16">
        <f t="shared" si="3"/>
        <v>20.579847908745247</v>
      </c>
    </row>
    <row r="205" spans="1:5" ht="32.25" x14ac:dyDescent="0.25">
      <c r="A205" s="4" t="s">
        <v>351</v>
      </c>
      <c r="B205" s="10" t="s">
        <v>597</v>
      </c>
      <c r="C205" s="9">
        <v>315600</v>
      </c>
      <c r="D205" s="14">
        <v>64950</v>
      </c>
      <c r="E205" s="16">
        <f t="shared" si="3"/>
        <v>20.579847908745247</v>
      </c>
    </row>
    <row r="206" spans="1:5" x14ac:dyDescent="0.25">
      <c r="A206" s="4" t="s">
        <v>353</v>
      </c>
      <c r="B206" s="10" t="s">
        <v>598</v>
      </c>
      <c r="C206" s="9">
        <v>315600</v>
      </c>
      <c r="D206" s="14">
        <v>64950</v>
      </c>
      <c r="E206" s="16">
        <f t="shared" si="3"/>
        <v>20.579847908745247</v>
      </c>
    </row>
    <row r="207" spans="1:5" ht="21.75" x14ac:dyDescent="0.25">
      <c r="A207" s="4" t="s">
        <v>407</v>
      </c>
      <c r="B207" s="10" t="s">
        <v>599</v>
      </c>
      <c r="C207" s="9">
        <v>641000</v>
      </c>
      <c r="D207" s="14">
        <v>411700.05</v>
      </c>
      <c r="E207" s="16">
        <f t="shared" si="3"/>
        <v>64.227776911076447</v>
      </c>
    </row>
    <row r="208" spans="1:5" ht="21.75" x14ac:dyDescent="0.25">
      <c r="A208" s="4" t="s">
        <v>409</v>
      </c>
      <c r="B208" s="10" t="s">
        <v>600</v>
      </c>
      <c r="C208" s="9">
        <v>641000</v>
      </c>
      <c r="D208" s="14">
        <v>411700.05</v>
      </c>
      <c r="E208" s="16">
        <f t="shared" si="3"/>
        <v>64.227776911076447</v>
      </c>
    </row>
    <row r="209" spans="1:5" ht="32.25" x14ac:dyDescent="0.25">
      <c r="A209" s="4" t="s">
        <v>411</v>
      </c>
      <c r="B209" s="10" t="s">
        <v>601</v>
      </c>
      <c r="C209" s="9">
        <v>229299.95</v>
      </c>
      <c r="D209" s="13" t="s">
        <v>9</v>
      </c>
      <c r="E209" s="16">
        <v>0</v>
      </c>
    </row>
    <row r="210" spans="1:5" ht="21.75" x14ac:dyDescent="0.25">
      <c r="A210" s="4" t="s">
        <v>602</v>
      </c>
      <c r="B210" s="10" t="s">
        <v>603</v>
      </c>
      <c r="C210" s="9">
        <v>411700.05</v>
      </c>
      <c r="D210" s="14">
        <v>411700.05</v>
      </c>
      <c r="E210" s="16">
        <f t="shared" si="3"/>
        <v>100</v>
      </c>
    </row>
    <row r="211" spans="1:5" ht="32.25" x14ac:dyDescent="0.25">
      <c r="A211" s="4" t="s">
        <v>553</v>
      </c>
      <c r="B211" s="10" t="s">
        <v>604</v>
      </c>
      <c r="C211" s="9">
        <v>3767621</v>
      </c>
      <c r="D211" s="14">
        <v>3135902</v>
      </c>
      <c r="E211" s="16">
        <f t="shared" si="3"/>
        <v>83.232947263007617</v>
      </c>
    </row>
    <row r="212" spans="1:5" x14ac:dyDescent="0.25">
      <c r="A212" s="4" t="s">
        <v>555</v>
      </c>
      <c r="B212" s="10" t="s">
        <v>605</v>
      </c>
      <c r="C212" s="9">
        <v>3767621</v>
      </c>
      <c r="D212" s="14">
        <v>3135902</v>
      </c>
      <c r="E212" s="16">
        <f t="shared" si="3"/>
        <v>83.232947263007617</v>
      </c>
    </row>
    <row r="213" spans="1:5" ht="53.25" x14ac:dyDescent="0.25">
      <c r="A213" s="4" t="s">
        <v>557</v>
      </c>
      <c r="B213" s="10" t="s">
        <v>606</v>
      </c>
      <c r="C213" s="9">
        <v>2107821</v>
      </c>
      <c r="D213" s="14">
        <v>1476102</v>
      </c>
      <c r="E213" s="16">
        <f t="shared" si="3"/>
        <v>70.029760591625191</v>
      </c>
    </row>
    <row r="214" spans="1:5" x14ac:dyDescent="0.25">
      <c r="A214" s="4" t="s">
        <v>559</v>
      </c>
      <c r="B214" s="10" t="s">
        <v>607</v>
      </c>
      <c r="C214" s="9">
        <v>1659800</v>
      </c>
      <c r="D214" s="14">
        <v>1659800</v>
      </c>
      <c r="E214" s="16">
        <f t="shared" si="3"/>
        <v>100</v>
      </c>
    </row>
    <row r="215" spans="1:5" x14ac:dyDescent="0.25">
      <c r="A215" s="4" t="s">
        <v>608</v>
      </c>
      <c r="B215" s="10" t="s">
        <v>609</v>
      </c>
      <c r="C215" s="9">
        <v>26354142.399999999</v>
      </c>
      <c r="D215" s="14">
        <v>21542178.609999999</v>
      </c>
      <c r="E215" s="16">
        <f t="shared" si="3"/>
        <v>81.741148253035178</v>
      </c>
    </row>
    <row r="216" spans="1:5" ht="53.25" x14ac:dyDescent="0.25">
      <c r="A216" s="4" t="s">
        <v>327</v>
      </c>
      <c r="B216" s="10" t="s">
        <v>610</v>
      </c>
      <c r="C216" s="9">
        <v>22433526.34</v>
      </c>
      <c r="D216" s="14">
        <v>18438156.09</v>
      </c>
      <c r="E216" s="16">
        <f t="shared" si="3"/>
        <v>82.190181831217174</v>
      </c>
    </row>
    <row r="217" spans="1:5" ht="21.75" x14ac:dyDescent="0.25">
      <c r="A217" s="4" t="s">
        <v>395</v>
      </c>
      <c r="B217" s="10" t="s">
        <v>611</v>
      </c>
      <c r="C217" s="9">
        <v>17656725.34</v>
      </c>
      <c r="D217" s="14">
        <v>14261011.41</v>
      </c>
      <c r="E217" s="16">
        <f t="shared" si="3"/>
        <v>80.768155676595015</v>
      </c>
    </row>
    <row r="218" spans="1:5" x14ac:dyDescent="0.25">
      <c r="A218" s="4" t="s">
        <v>440</v>
      </c>
      <c r="B218" s="10" t="s">
        <v>612</v>
      </c>
      <c r="C218" s="9">
        <v>13537448</v>
      </c>
      <c r="D218" s="14">
        <v>11125560.300000001</v>
      </c>
      <c r="E218" s="16">
        <f t="shared" si="3"/>
        <v>82.183586596232914</v>
      </c>
    </row>
    <row r="219" spans="1:5" ht="21.75" x14ac:dyDescent="0.25">
      <c r="A219" s="4" t="s">
        <v>397</v>
      </c>
      <c r="B219" s="10" t="s">
        <v>613</v>
      </c>
      <c r="C219" s="9">
        <v>55093.34</v>
      </c>
      <c r="D219" s="14">
        <v>28540</v>
      </c>
      <c r="E219" s="16">
        <f t="shared" si="3"/>
        <v>51.802994699540825</v>
      </c>
    </row>
    <row r="220" spans="1:5" ht="42.75" x14ac:dyDescent="0.25">
      <c r="A220" s="4" t="s">
        <v>442</v>
      </c>
      <c r="B220" s="10" t="s">
        <v>614</v>
      </c>
      <c r="C220" s="9">
        <v>4064184</v>
      </c>
      <c r="D220" s="14">
        <v>3106911.11</v>
      </c>
      <c r="E220" s="16">
        <f t="shared" si="3"/>
        <v>76.446123256230521</v>
      </c>
    </row>
    <row r="221" spans="1:5" ht="21.75" x14ac:dyDescent="0.25">
      <c r="A221" s="4" t="s">
        <v>329</v>
      </c>
      <c r="B221" s="10" t="s">
        <v>615</v>
      </c>
      <c r="C221" s="9">
        <v>4776801</v>
      </c>
      <c r="D221" s="14">
        <v>4177144.68</v>
      </c>
      <c r="E221" s="16">
        <f t="shared" si="3"/>
        <v>87.446487303950903</v>
      </c>
    </row>
    <row r="222" spans="1:5" ht="21.75" x14ac:dyDescent="0.25">
      <c r="A222" s="4" t="s">
        <v>331</v>
      </c>
      <c r="B222" s="10" t="s">
        <v>616</v>
      </c>
      <c r="C222" s="9">
        <v>3642023</v>
      </c>
      <c r="D222" s="14">
        <v>3254032.69</v>
      </c>
      <c r="E222" s="16">
        <f t="shared" si="3"/>
        <v>89.346846244518503</v>
      </c>
    </row>
    <row r="223" spans="1:5" ht="32.25" x14ac:dyDescent="0.25">
      <c r="A223" s="4" t="s">
        <v>346</v>
      </c>
      <c r="B223" s="10" t="s">
        <v>617</v>
      </c>
      <c r="C223" s="9">
        <v>59400</v>
      </c>
      <c r="D223" s="14">
        <v>5164.3</v>
      </c>
      <c r="E223" s="16">
        <f t="shared" si="3"/>
        <v>8.6941077441077432</v>
      </c>
    </row>
    <row r="224" spans="1:5" ht="42.75" x14ac:dyDescent="0.25">
      <c r="A224" s="4" t="s">
        <v>333</v>
      </c>
      <c r="B224" s="10" t="s">
        <v>618</v>
      </c>
      <c r="C224" s="9">
        <v>1075378</v>
      </c>
      <c r="D224" s="14">
        <v>917947.69</v>
      </c>
      <c r="E224" s="16">
        <f t="shared" si="3"/>
        <v>85.360467668112975</v>
      </c>
    </row>
    <row r="225" spans="1:5" ht="21.75" x14ac:dyDescent="0.25">
      <c r="A225" s="4" t="s">
        <v>349</v>
      </c>
      <c r="B225" s="10" t="s">
        <v>619</v>
      </c>
      <c r="C225" s="9">
        <v>3892974.4</v>
      </c>
      <c r="D225" s="14">
        <v>3076380.86</v>
      </c>
      <c r="E225" s="16">
        <f t="shared" si="3"/>
        <v>79.023917033721062</v>
      </c>
    </row>
    <row r="226" spans="1:5" ht="32.25" x14ac:dyDescent="0.25">
      <c r="A226" s="4" t="s">
        <v>351</v>
      </c>
      <c r="B226" s="10" t="s">
        <v>620</v>
      </c>
      <c r="C226" s="9">
        <v>3892974.4</v>
      </c>
      <c r="D226" s="14">
        <v>3076380.86</v>
      </c>
      <c r="E226" s="16">
        <f t="shared" si="3"/>
        <v>79.023917033721062</v>
      </c>
    </row>
    <row r="227" spans="1:5" x14ac:dyDescent="0.25">
      <c r="A227" s="4" t="s">
        <v>353</v>
      </c>
      <c r="B227" s="10" t="s">
        <v>621</v>
      </c>
      <c r="C227" s="9">
        <v>2849612.9</v>
      </c>
      <c r="D227" s="14">
        <v>2360104.02</v>
      </c>
      <c r="E227" s="16">
        <f t="shared" si="3"/>
        <v>82.821916618920412</v>
      </c>
    </row>
    <row r="228" spans="1:5" x14ac:dyDescent="0.25">
      <c r="A228" s="4" t="s">
        <v>355</v>
      </c>
      <c r="B228" s="10" t="s">
        <v>622</v>
      </c>
      <c r="C228" s="9">
        <v>1043361.5</v>
      </c>
      <c r="D228" s="14">
        <v>716276.84</v>
      </c>
      <c r="E228" s="16">
        <f t="shared" si="3"/>
        <v>68.650878913971809</v>
      </c>
    </row>
    <row r="229" spans="1:5" x14ac:dyDescent="0.25">
      <c r="A229" s="4" t="s">
        <v>357</v>
      </c>
      <c r="B229" s="10" t="s">
        <v>623</v>
      </c>
      <c r="C229" s="9">
        <v>27641.66</v>
      </c>
      <c r="D229" s="14">
        <v>27641.66</v>
      </c>
      <c r="E229" s="16">
        <f t="shared" si="3"/>
        <v>100</v>
      </c>
    </row>
    <row r="230" spans="1:5" x14ac:dyDescent="0.25">
      <c r="A230" s="4" t="s">
        <v>363</v>
      </c>
      <c r="B230" s="10" t="s">
        <v>624</v>
      </c>
      <c r="C230" s="9">
        <v>27641.66</v>
      </c>
      <c r="D230" s="14">
        <v>27641.66</v>
      </c>
      <c r="E230" s="16">
        <f t="shared" si="3"/>
        <v>100</v>
      </c>
    </row>
    <row r="231" spans="1:5" x14ac:dyDescent="0.25">
      <c r="A231" s="4" t="s">
        <v>369</v>
      </c>
      <c r="B231" s="10" t="s">
        <v>625</v>
      </c>
      <c r="C231" s="9">
        <v>27641.66</v>
      </c>
      <c r="D231" s="14">
        <v>27641.66</v>
      </c>
      <c r="E231" s="16">
        <f t="shared" si="3"/>
        <v>100</v>
      </c>
    </row>
    <row r="232" spans="1:5" x14ac:dyDescent="0.25">
      <c r="A232" s="4" t="s">
        <v>626</v>
      </c>
      <c r="B232" s="10" t="s">
        <v>627</v>
      </c>
      <c r="C232" s="9">
        <v>68743590</v>
      </c>
      <c r="D232" s="14">
        <v>55358489.130000003</v>
      </c>
      <c r="E232" s="16">
        <f t="shared" si="3"/>
        <v>80.528946960727538</v>
      </c>
    </row>
    <row r="233" spans="1:5" x14ac:dyDescent="0.25">
      <c r="A233" s="4" t="s">
        <v>628</v>
      </c>
      <c r="B233" s="10" t="s">
        <v>629</v>
      </c>
      <c r="C233" s="9">
        <v>48986936</v>
      </c>
      <c r="D233" s="14">
        <v>39314617.32</v>
      </c>
      <c r="E233" s="16">
        <f t="shared" si="3"/>
        <v>80.255309946308955</v>
      </c>
    </row>
    <row r="234" spans="1:5" ht="32.25" x14ac:dyDescent="0.25">
      <c r="A234" s="4" t="s">
        <v>553</v>
      </c>
      <c r="B234" s="10" t="s">
        <v>630</v>
      </c>
      <c r="C234" s="9">
        <v>48986936</v>
      </c>
      <c r="D234" s="14">
        <v>39314617.32</v>
      </c>
      <c r="E234" s="16">
        <f t="shared" si="3"/>
        <v>80.255309946308955</v>
      </c>
    </row>
    <row r="235" spans="1:5" x14ac:dyDescent="0.25">
      <c r="A235" s="4" t="s">
        <v>555</v>
      </c>
      <c r="B235" s="10" t="s">
        <v>631</v>
      </c>
      <c r="C235" s="9">
        <v>48986936</v>
      </c>
      <c r="D235" s="14">
        <v>39314617.32</v>
      </c>
      <c r="E235" s="16">
        <f t="shared" si="3"/>
        <v>80.255309946308955</v>
      </c>
    </row>
    <row r="236" spans="1:5" ht="53.25" x14ac:dyDescent="0.25">
      <c r="A236" s="4" t="s">
        <v>557</v>
      </c>
      <c r="B236" s="10" t="s">
        <v>632</v>
      </c>
      <c r="C236" s="9">
        <v>47854136</v>
      </c>
      <c r="D236" s="14">
        <v>38206103.619999997</v>
      </c>
      <c r="E236" s="16">
        <f t="shared" si="3"/>
        <v>79.838665606667718</v>
      </c>
    </row>
    <row r="237" spans="1:5" x14ac:dyDescent="0.25">
      <c r="A237" s="4" t="s">
        <v>559</v>
      </c>
      <c r="B237" s="10" t="s">
        <v>633</v>
      </c>
      <c r="C237" s="9">
        <v>1132800</v>
      </c>
      <c r="D237" s="14">
        <v>1108513.7</v>
      </c>
      <c r="E237" s="16">
        <f t="shared" si="3"/>
        <v>97.8560822740113</v>
      </c>
    </row>
    <row r="238" spans="1:5" ht="21.75" x14ac:dyDescent="0.25">
      <c r="A238" s="4" t="s">
        <v>634</v>
      </c>
      <c r="B238" s="10" t="s">
        <v>635</v>
      </c>
      <c r="C238" s="9">
        <v>19756654</v>
      </c>
      <c r="D238" s="14">
        <v>16043871.810000001</v>
      </c>
      <c r="E238" s="16">
        <f t="shared" si="3"/>
        <v>81.207434264931706</v>
      </c>
    </row>
    <row r="239" spans="1:5" ht="53.25" x14ac:dyDescent="0.25">
      <c r="A239" s="4" t="s">
        <v>327</v>
      </c>
      <c r="B239" s="10" t="s">
        <v>636</v>
      </c>
      <c r="C239" s="9">
        <v>18115558</v>
      </c>
      <c r="D239" s="14">
        <v>14764156.439999999</v>
      </c>
      <c r="E239" s="16">
        <f t="shared" si="3"/>
        <v>81.49987121566997</v>
      </c>
    </row>
    <row r="240" spans="1:5" ht="21.75" x14ac:dyDescent="0.25">
      <c r="A240" s="4" t="s">
        <v>395</v>
      </c>
      <c r="B240" s="10" t="s">
        <v>637</v>
      </c>
      <c r="C240" s="9">
        <v>12938240</v>
      </c>
      <c r="D240" s="14">
        <v>10430028.01</v>
      </c>
      <c r="E240" s="16">
        <f t="shared" si="3"/>
        <v>80.613963027428767</v>
      </c>
    </row>
    <row r="241" spans="1:5" x14ac:dyDescent="0.25">
      <c r="A241" s="4" t="s">
        <v>440</v>
      </c>
      <c r="B241" s="10" t="s">
        <v>638</v>
      </c>
      <c r="C241" s="9">
        <v>9959570</v>
      </c>
      <c r="D241" s="14">
        <v>8082576.7400000002</v>
      </c>
      <c r="E241" s="16">
        <f t="shared" si="3"/>
        <v>81.153872506543962</v>
      </c>
    </row>
    <row r="242" spans="1:5" ht="21.75" x14ac:dyDescent="0.25">
      <c r="A242" s="4" t="s">
        <v>397</v>
      </c>
      <c r="B242" s="10" t="s">
        <v>639</v>
      </c>
      <c r="C242" s="9">
        <v>8910</v>
      </c>
      <c r="D242" s="13" t="s">
        <v>9</v>
      </c>
      <c r="E242" s="16">
        <v>0</v>
      </c>
    </row>
    <row r="243" spans="1:5" ht="42.75" x14ac:dyDescent="0.25">
      <c r="A243" s="4" t="s">
        <v>442</v>
      </c>
      <c r="B243" s="10" t="s">
        <v>640</v>
      </c>
      <c r="C243" s="9">
        <v>2969760</v>
      </c>
      <c r="D243" s="14">
        <v>2347451.27</v>
      </c>
      <c r="E243" s="16">
        <f t="shared" si="3"/>
        <v>79.045150786595556</v>
      </c>
    </row>
    <row r="244" spans="1:5" ht="21.75" x14ac:dyDescent="0.25">
      <c r="A244" s="4" t="s">
        <v>329</v>
      </c>
      <c r="B244" s="10" t="s">
        <v>641</v>
      </c>
      <c r="C244" s="9">
        <v>5177318</v>
      </c>
      <c r="D244" s="14">
        <v>4334128.43</v>
      </c>
      <c r="E244" s="16">
        <f t="shared" si="3"/>
        <v>83.713776708326577</v>
      </c>
    </row>
    <row r="245" spans="1:5" ht="21.75" x14ac:dyDescent="0.25">
      <c r="A245" s="4" t="s">
        <v>331</v>
      </c>
      <c r="B245" s="10" t="s">
        <v>642</v>
      </c>
      <c r="C245" s="9">
        <v>3975500</v>
      </c>
      <c r="D245" s="14">
        <v>3346891.82</v>
      </c>
      <c r="E245" s="16">
        <f t="shared" si="3"/>
        <v>84.187946673374412</v>
      </c>
    </row>
    <row r="246" spans="1:5" ht="32.25" x14ac:dyDescent="0.25">
      <c r="A246" s="4" t="s">
        <v>346</v>
      </c>
      <c r="B246" s="10" t="s">
        <v>643</v>
      </c>
      <c r="C246" s="9">
        <v>23300</v>
      </c>
      <c r="D246" s="14">
        <v>12700</v>
      </c>
      <c r="E246" s="16">
        <f t="shared" si="3"/>
        <v>54.506437768240346</v>
      </c>
    </row>
    <row r="247" spans="1:5" ht="42.75" x14ac:dyDescent="0.25">
      <c r="A247" s="4" t="s">
        <v>333</v>
      </c>
      <c r="B247" s="10" t="s">
        <v>644</v>
      </c>
      <c r="C247" s="9">
        <v>1178518</v>
      </c>
      <c r="D247" s="14">
        <v>974536.61</v>
      </c>
      <c r="E247" s="16">
        <f t="shared" si="3"/>
        <v>82.691703478436466</v>
      </c>
    </row>
    <row r="248" spans="1:5" ht="21.75" x14ac:dyDescent="0.25">
      <c r="A248" s="4" t="s">
        <v>349</v>
      </c>
      <c r="B248" s="10" t="s">
        <v>645</v>
      </c>
      <c r="C248" s="9">
        <v>1627596</v>
      </c>
      <c r="D248" s="14">
        <v>1279715.3700000001</v>
      </c>
      <c r="E248" s="16">
        <f t="shared" si="3"/>
        <v>78.626106847153721</v>
      </c>
    </row>
    <row r="249" spans="1:5" ht="32.25" x14ac:dyDescent="0.25">
      <c r="A249" s="4" t="s">
        <v>351</v>
      </c>
      <c r="B249" s="10" t="s">
        <v>646</v>
      </c>
      <c r="C249" s="9">
        <v>1627596</v>
      </c>
      <c r="D249" s="14">
        <v>1279715.3700000001</v>
      </c>
      <c r="E249" s="16">
        <f t="shared" si="3"/>
        <v>78.626106847153721</v>
      </c>
    </row>
    <row r="250" spans="1:5" x14ac:dyDescent="0.25">
      <c r="A250" s="4" t="s">
        <v>353</v>
      </c>
      <c r="B250" s="10" t="s">
        <v>647</v>
      </c>
      <c r="C250" s="9">
        <v>1544532.9</v>
      </c>
      <c r="D250" s="14">
        <v>1243791.06</v>
      </c>
      <c r="E250" s="16">
        <f t="shared" si="3"/>
        <v>80.52862195424909</v>
      </c>
    </row>
    <row r="251" spans="1:5" x14ac:dyDescent="0.25">
      <c r="A251" s="4" t="s">
        <v>355</v>
      </c>
      <c r="B251" s="10" t="s">
        <v>648</v>
      </c>
      <c r="C251" s="9">
        <v>83063.100000000006</v>
      </c>
      <c r="D251" s="14">
        <v>35924.31</v>
      </c>
      <c r="E251" s="16">
        <f t="shared" si="3"/>
        <v>43.249421223142406</v>
      </c>
    </row>
    <row r="252" spans="1:5" x14ac:dyDescent="0.25">
      <c r="A252" s="4" t="s">
        <v>357</v>
      </c>
      <c r="B252" s="10" t="s">
        <v>649</v>
      </c>
      <c r="C252" s="9">
        <v>13500</v>
      </c>
      <c r="D252" s="13" t="s">
        <v>9</v>
      </c>
      <c r="E252" s="16">
        <v>0</v>
      </c>
    </row>
    <row r="253" spans="1:5" x14ac:dyDescent="0.25">
      <c r="A253" s="4" t="s">
        <v>363</v>
      </c>
      <c r="B253" s="10" t="s">
        <v>650</v>
      </c>
      <c r="C253" s="9">
        <v>13500</v>
      </c>
      <c r="D253" s="13" t="s">
        <v>9</v>
      </c>
      <c r="E253" s="16">
        <v>0</v>
      </c>
    </row>
    <row r="254" spans="1:5" x14ac:dyDescent="0.25">
      <c r="A254" s="4" t="s">
        <v>367</v>
      </c>
      <c r="B254" s="10" t="s">
        <v>651</v>
      </c>
      <c r="C254" s="9">
        <v>9500</v>
      </c>
      <c r="D254" s="13" t="s">
        <v>9</v>
      </c>
      <c r="E254" s="16">
        <v>0</v>
      </c>
    </row>
    <row r="255" spans="1:5" x14ac:dyDescent="0.25">
      <c r="A255" s="4" t="s">
        <v>369</v>
      </c>
      <c r="B255" s="10" t="s">
        <v>652</v>
      </c>
      <c r="C255" s="9">
        <v>4000</v>
      </c>
      <c r="D255" s="13" t="s">
        <v>9</v>
      </c>
      <c r="E255" s="16">
        <v>0</v>
      </c>
    </row>
    <row r="256" spans="1:5" x14ac:dyDescent="0.25">
      <c r="A256" s="4" t="s">
        <v>653</v>
      </c>
      <c r="B256" s="10" t="s">
        <v>654</v>
      </c>
      <c r="C256" s="9">
        <v>67645.759999999995</v>
      </c>
      <c r="D256" s="14">
        <v>27048</v>
      </c>
      <c r="E256" s="16">
        <f t="shared" si="3"/>
        <v>39.984767707539987</v>
      </c>
    </row>
    <row r="257" spans="1:5" x14ac:dyDescent="0.25">
      <c r="A257" s="4" t="s">
        <v>655</v>
      </c>
      <c r="B257" s="10" t="s">
        <v>656</v>
      </c>
      <c r="C257" s="9">
        <v>67645.759999999995</v>
      </c>
      <c r="D257" s="14">
        <v>27048</v>
      </c>
      <c r="E257" s="16">
        <f t="shared" si="3"/>
        <v>39.984767707539987</v>
      </c>
    </row>
    <row r="258" spans="1:5" ht="21.75" x14ac:dyDescent="0.25">
      <c r="A258" s="4" t="s">
        <v>349</v>
      </c>
      <c r="B258" s="10" t="s">
        <v>657</v>
      </c>
      <c r="C258" s="9">
        <v>67645.759999999995</v>
      </c>
      <c r="D258" s="14">
        <v>27048</v>
      </c>
      <c r="E258" s="16">
        <f t="shared" si="3"/>
        <v>39.984767707539987</v>
      </c>
    </row>
    <row r="259" spans="1:5" ht="32.25" x14ac:dyDescent="0.25">
      <c r="A259" s="4" t="s">
        <v>351</v>
      </c>
      <c r="B259" s="10" t="s">
        <v>658</v>
      </c>
      <c r="C259" s="9">
        <v>67645.759999999995</v>
      </c>
      <c r="D259" s="14">
        <v>27048</v>
      </c>
      <c r="E259" s="16">
        <f t="shared" si="3"/>
        <v>39.984767707539987</v>
      </c>
    </row>
    <row r="260" spans="1:5" x14ac:dyDescent="0.25">
      <c r="A260" s="4" t="s">
        <v>353</v>
      </c>
      <c r="B260" s="10" t="s">
        <v>659</v>
      </c>
      <c r="C260" s="9">
        <v>67645.759999999995</v>
      </c>
      <c r="D260" s="14">
        <v>27048</v>
      </c>
      <c r="E260" s="16">
        <f t="shared" si="3"/>
        <v>39.984767707539987</v>
      </c>
    </row>
    <row r="261" spans="1:5" x14ac:dyDescent="0.25">
      <c r="A261" s="4" t="s">
        <v>660</v>
      </c>
      <c r="B261" s="10" t="s">
        <v>661</v>
      </c>
      <c r="C261" s="9">
        <v>16565234.970000001</v>
      </c>
      <c r="D261" s="14">
        <v>13067837.470000001</v>
      </c>
      <c r="E261" s="16">
        <f t="shared" si="3"/>
        <v>78.887124110621656</v>
      </c>
    </row>
    <row r="262" spans="1:5" x14ac:dyDescent="0.25">
      <c r="A262" s="4" t="s">
        <v>662</v>
      </c>
      <c r="B262" s="10" t="s">
        <v>663</v>
      </c>
      <c r="C262" s="9">
        <v>1500000</v>
      </c>
      <c r="D262" s="14">
        <v>1046753.86</v>
      </c>
      <c r="E262" s="16">
        <f t="shared" si="3"/>
        <v>69.783590666666669</v>
      </c>
    </row>
    <row r="263" spans="1:5" ht="21.75" x14ac:dyDescent="0.25">
      <c r="A263" s="4" t="s">
        <v>407</v>
      </c>
      <c r="B263" s="10" t="s">
        <v>664</v>
      </c>
      <c r="C263" s="9">
        <v>1500000</v>
      </c>
      <c r="D263" s="14">
        <v>1046753.86</v>
      </c>
      <c r="E263" s="16">
        <f t="shared" ref="E263:E304" si="4">100/C263*D263</f>
        <v>69.783590666666669</v>
      </c>
    </row>
    <row r="264" spans="1:5" ht="21.75" x14ac:dyDescent="0.25">
      <c r="A264" s="4" t="s">
        <v>665</v>
      </c>
      <c r="B264" s="10" t="s">
        <v>666</v>
      </c>
      <c r="C264" s="9">
        <v>1500000</v>
      </c>
      <c r="D264" s="14">
        <v>1046753.86</v>
      </c>
      <c r="E264" s="16">
        <f t="shared" si="4"/>
        <v>69.783590666666669</v>
      </c>
    </row>
    <row r="265" spans="1:5" x14ac:dyDescent="0.25">
      <c r="A265" s="4" t="s">
        <v>667</v>
      </c>
      <c r="B265" s="10" t="s">
        <v>668</v>
      </c>
      <c r="C265" s="9">
        <v>1500000</v>
      </c>
      <c r="D265" s="14">
        <v>1046753.86</v>
      </c>
      <c r="E265" s="16">
        <f t="shared" si="4"/>
        <v>69.783590666666669</v>
      </c>
    </row>
    <row r="266" spans="1:5" x14ac:dyDescent="0.25">
      <c r="A266" s="4" t="s">
        <v>669</v>
      </c>
      <c r="B266" s="10" t="s">
        <v>670</v>
      </c>
      <c r="C266" s="9">
        <v>10779874.720000001</v>
      </c>
      <c r="D266" s="14">
        <v>8424026.1400000006</v>
      </c>
      <c r="E266" s="16">
        <f t="shared" si="4"/>
        <v>78.145863090327268</v>
      </c>
    </row>
    <row r="267" spans="1:5" ht="21.75" x14ac:dyDescent="0.25">
      <c r="A267" s="4" t="s">
        <v>407</v>
      </c>
      <c r="B267" s="10" t="s">
        <v>671</v>
      </c>
      <c r="C267" s="9">
        <v>1627482.72</v>
      </c>
      <c r="D267" s="14">
        <v>1627476</v>
      </c>
      <c r="E267" s="16">
        <f t="shared" si="4"/>
        <v>99.999587092390129</v>
      </c>
    </row>
    <row r="268" spans="1:5" ht="21.75" x14ac:dyDescent="0.25">
      <c r="A268" s="4" t="s">
        <v>409</v>
      </c>
      <c r="B268" s="10" t="s">
        <v>672</v>
      </c>
      <c r="C268" s="9">
        <v>1627482.72</v>
      </c>
      <c r="D268" s="14">
        <v>1627476</v>
      </c>
      <c r="E268" s="16">
        <f t="shared" si="4"/>
        <v>99.999587092390129</v>
      </c>
    </row>
    <row r="269" spans="1:5" ht="32.25" x14ac:dyDescent="0.25">
      <c r="A269" s="4" t="s">
        <v>411</v>
      </c>
      <c r="B269" s="10" t="s">
        <v>673</v>
      </c>
      <c r="C269" s="9">
        <v>15000</v>
      </c>
      <c r="D269" s="14">
        <v>15000</v>
      </c>
      <c r="E269" s="16">
        <f t="shared" si="4"/>
        <v>100</v>
      </c>
    </row>
    <row r="270" spans="1:5" x14ac:dyDescent="0.25">
      <c r="A270" s="4" t="s">
        <v>674</v>
      </c>
      <c r="B270" s="10" t="s">
        <v>675</v>
      </c>
      <c r="C270" s="9">
        <v>1612482.72</v>
      </c>
      <c r="D270" s="14">
        <v>1612476</v>
      </c>
      <c r="E270" s="16">
        <f t="shared" si="4"/>
        <v>99.999583251347957</v>
      </c>
    </row>
    <row r="271" spans="1:5" ht="32.25" x14ac:dyDescent="0.25">
      <c r="A271" s="4" t="s">
        <v>553</v>
      </c>
      <c r="B271" s="10" t="s">
        <v>676</v>
      </c>
      <c r="C271" s="9">
        <v>9152392</v>
      </c>
      <c r="D271" s="14">
        <v>6796550.1399999997</v>
      </c>
      <c r="E271" s="16">
        <f t="shared" si="4"/>
        <v>74.259823442877007</v>
      </c>
    </row>
    <row r="272" spans="1:5" x14ac:dyDescent="0.25">
      <c r="A272" s="4" t="s">
        <v>555</v>
      </c>
      <c r="B272" s="10" t="s">
        <v>677</v>
      </c>
      <c r="C272" s="9">
        <v>9152392</v>
      </c>
      <c r="D272" s="14">
        <v>6796550.1399999997</v>
      </c>
      <c r="E272" s="16">
        <f t="shared" si="4"/>
        <v>74.259823442877007</v>
      </c>
    </row>
    <row r="273" spans="1:5" x14ac:dyDescent="0.25">
      <c r="A273" s="4" t="s">
        <v>559</v>
      </c>
      <c r="B273" s="10" t="s">
        <v>678</v>
      </c>
      <c r="C273" s="9">
        <v>9152392</v>
      </c>
      <c r="D273" s="14">
        <v>6796550.1399999997</v>
      </c>
      <c r="E273" s="16">
        <f t="shared" si="4"/>
        <v>74.259823442877007</v>
      </c>
    </row>
    <row r="274" spans="1:5" x14ac:dyDescent="0.25">
      <c r="A274" s="4" t="s">
        <v>679</v>
      </c>
      <c r="B274" s="10" t="s">
        <v>680</v>
      </c>
      <c r="C274" s="9">
        <v>3550660.25</v>
      </c>
      <c r="D274" s="14">
        <v>3284710.73</v>
      </c>
      <c r="E274" s="16">
        <f t="shared" si="4"/>
        <v>92.509857286401868</v>
      </c>
    </row>
    <row r="275" spans="1:5" ht="21.75" x14ac:dyDescent="0.25">
      <c r="A275" s="4" t="s">
        <v>349</v>
      </c>
      <c r="B275" s="10" t="s">
        <v>681</v>
      </c>
      <c r="C275" s="9">
        <v>20000</v>
      </c>
      <c r="D275" s="14">
        <v>1662.07</v>
      </c>
      <c r="E275" s="16">
        <f t="shared" si="4"/>
        <v>8.3103499999999997</v>
      </c>
    </row>
    <row r="276" spans="1:5" ht="32.25" x14ac:dyDescent="0.25">
      <c r="A276" s="4" t="s">
        <v>351</v>
      </c>
      <c r="B276" s="10" t="s">
        <v>682</v>
      </c>
      <c r="C276" s="9">
        <v>20000</v>
      </c>
      <c r="D276" s="14">
        <v>1662.07</v>
      </c>
      <c r="E276" s="16">
        <f t="shared" si="4"/>
        <v>8.3103499999999997</v>
      </c>
    </row>
    <row r="277" spans="1:5" x14ac:dyDescent="0.25">
      <c r="A277" s="4" t="s">
        <v>353</v>
      </c>
      <c r="B277" s="10" t="s">
        <v>683</v>
      </c>
      <c r="C277" s="9">
        <v>20000</v>
      </c>
      <c r="D277" s="14">
        <v>1662.07</v>
      </c>
      <c r="E277" s="16">
        <f t="shared" si="4"/>
        <v>8.3103499999999997</v>
      </c>
    </row>
    <row r="278" spans="1:5" ht="21.75" x14ac:dyDescent="0.25">
      <c r="A278" s="4" t="s">
        <v>407</v>
      </c>
      <c r="B278" s="10" t="s">
        <v>684</v>
      </c>
      <c r="C278" s="9">
        <v>348600</v>
      </c>
      <c r="D278" s="14">
        <v>100988.41</v>
      </c>
      <c r="E278" s="16">
        <f t="shared" si="4"/>
        <v>28.969710269650026</v>
      </c>
    </row>
    <row r="279" spans="1:5" ht="21.75" x14ac:dyDescent="0.25">
      <c r="A279" s="4" t="s">
        <v>409</v>
      </c>
      <c r="B279" s="10" t="s">
        <v>685</v>
      </c>
      <c r="C279" s="9">
        <v>348600</v>
      </c>
      <c r="D279" s="14">
        <v>100988.41</v>
      </c>
      <c r="E279" s="16">
        <f t="shared" si="4"/>
        <v>28.969710269650026</v>
      </c>
    </row>
    <row r="280" spans="1:5" ht="32.25" x14ac:dyDescent="0.25">
      <c r="A280" s="4" t="s">
        <v>411</v>
      </c>
      <c r="B280" s="10" t="s">
        <v>686</v>
      </c>
      <c r="C280" s="9">
        <v>348600</v>
      </c>
      <c r="D280" s="14">
        <v>100988.41</v>
      </c>
      <c r="E280" s="16">
        <f t="shared" si="4"/>
        <v>28.969710269650026</v>
      </c>
    </row>
    <row r="281" spans="1:5" ht="21.75" x14ac:dyDescent="0.25">
      <c r="A281" s="4" t="s">
        <v>415</v>
      </c>
      <c r="B281" s="10" t="s">
        <v>687</v>
      </c>
      <c r="C281" s="9">
        <v>3182060.25</v>
      </c>
      <c r="D281" s="14">
        <v>3182060.25</v>
      </c>
      <c r="E281" s="16">
        <f t="shared" si="4"/>
        <v>99.999999999999986</v>
      </c>
    </row>
    <row r="282" spans="1:5" x14ac:dyDescent="0.25">
      <c r="A282" s="4" t="s">
        <v>417</v>
      </c>
      <c r="B282" s="10" t="s">
        <v>688</v>
      </c>
      <c r="C282" s="9">
        <v>3182060.25</v>
      </c>
      <c r="D282" s="14">
        <v>3182060.25</v>
      </c>
      <c r="E282" s="16">
        <f t="shared" si="4"/>
        <v>99.999999999999986</v>
      </c>
    </row>
    <row r="283" spans="1:5" ht="32.25" x14ac:dyDescent="0.25">
      <c r="A283" s="4" t="s">
        <v>419</v>
      </c>
      <c r="B283" s="10" t="s">
        <v>689</v>
      </c>
      <c r="C283" s="9">
        <v>3182060.25</v>
      </c>
      <c r="D283" s="14">
        <v>3182060.25</v>
      </c>
      <c r="E283" s="16">
        <f t="shared" si="4"/>
        <v>99.999999999999986</v>
      </c>
    </row>
    <row r="284" spans="1:5" x14ac:dyDescent="0.25">
      <c r="A284" s="4" t="s">
        <v>690</v>
      </c>
      <c r="B284" s="10" t="s">
        <v>691</v>
      </c>
      <c r="C284" s="9">
        <v>734700</v>
      </c>
      <c r="D284" s="14">
        <v>312346.74</v>
      </c>
      <c r="E284" s="16">
        <f t="shared" si="4"/>
        <v>42.513507554103711</v>
      </c>
    </row>
    <row r="285" spans="1:5" ht="53.25" x14ac:dyDescent="0.25">
      <c r="A285" s="4" t="s">
        <v>327</v>
      </c>
      <c r="B285" s="10" t="s">
        <v>692</v>
      </c>
      <c r="C285" s="9">
        <v>670864</v>
      </c>
      <c r="D285" s="14">
        <v>297222.24</v>
      </c>
      <c r="E285" s="16">
        <f t="shared" si="4"/>
        <v>44.304395525769749</v>
      </c>
    </row>
    <row r="286" spans="1:5" ht="21.75" x14ac:dyDescent="0.25">
      <c r="A286" s="4" t="s">
        <v>329</v>
      </c>
      <c r="B286" s="10" t="s">
        <v>693</v>
      </c>
      <c r="C286" s="9">
        <v>670864</v>
      </c>
      <c r="D286" s="14">
        <v>297222.24</v>
      </c>
      <c r="E286" s="16">
        <f t="shared" si="4"/>
        <v>44.304395525769749</v>
      </c>
    </row>
    <row r="287" spans="1:5" ht="21.75" x14ac:dyDescent="0.25">
      <c r="A287" s="4" t="s">
        <v>331</v>
      </c>
      <c r="B287" s="10" t="s">
        <v>694</v>
      </c>
      <c r="C287" s="9">
        <v>515257</v>
      </c>
      <c r="D287" s="14">
        <v>228281.29</v>
      </c>
      <c r="E287" s="16">
        <f t="shared" si="4"/>
        <v>44.304354914149634</v>
      </c>
    </row>
    <row r="288" spans="1:5" ht="42.75" x14ac:dyDescent="0.25">
      <c r="A288" s="4" t="s">
        <v>333</v>
      </c>
      <c r="B288" s="10" t="s">
        <v>695</v>
      </c>
      <c r="C288" s="9">
        <v>155607</v>
      </c>
      <c r="D288" s="14">
        <v>68940.95</v>
      </c>
      <c r="E288" s="16">
        <f t="shared" si="4"/>
        <v>44.304530001863668</v>
      </c>
    </row>
    <row r="289" spans="1:5" ht="21.75" x14ac:dyDescent="0.25">
      <c r="A289" s="4" t="s">
        <v>349</v>
      </c>
      <c r="B289" s="10" t="s">
        <v>696</v>
      </c>
      <c r="C289" s="9">
        <v>63836</v>
      </c>
      <c r="D289" s="14">
        <v>15124.5</v>
      </c>
      <c r="E289" s="16">
        <f t="shared" si="4"/>
        <v>23.692743906259789</v>
      </c>
    </row>
    <row r="290" spans="1:5" ht="32.25" x14ac:dyDescent="0.25">
      <c r="A290" s="4" t="s">
        <v>351</v>
      </c>
      <c r="B290" s="10" t="s">
        <v>697</v>
      </c>
      <c r="C290" s="9">
        <v>63836</v>
      </c>
      <c r="D290" s="14">
        <v>15124.5</v>
      </c>
      <c r="E290" s="16">
        <f t="shared" si="4"/>
        <v>23.692743906259789</v>
      </c>
    </row>
    <row r="291" spans="1:5" x14ac:dyDescent="0.25">
      <c r="A291" s="4" t="s">
        <v>353</v>
      </c>
      <c r="B291" s="10" t="s">
        <v>698</v>
      </c>
      <c r="C291" s="9">
        <v>33836</v>
      </c>
      <c r="D291" s="14">
        <v>15124.5</v>
      </c>
      <c r="E291" s="16">
        <f t="shared" si="4"/>
        <v>44.699432557039835</v>
      </c>
    </row>
    <row r="292" spans="1:5" x14ac:dyDescent="0.25">
      <c r="A292" s="4" t="s">
        <v>355</v>
      </c>
      <c r="B292" s="10" t="s">
        <v>699</v>
      </c>
      <c r="C292" s="9">
        <v>30000</v>
      </c>
      <c r="D292" s="13" t="s">
        <v>9</v>
      </c>
      <c r="E292" s="16">
        <v>0</v>
      </c>
    </row>
    <row r="293" spans="1:5" x14ac:dyDescent="0.25">
      <c r="A293" s="4" t="s">
        <v>700</v>
      </c>
      <c r="B293" s="10" t="s">
        <v>701</v>
      </c>
      <c r="C293" s="9">
        <v>17569901</v>
      </c>
      <c r="D293" s="14">
        <v>15614155.82</v>
      </c>
      <c r="E293" s="16">
        <f t="shared" si="4"/>
        <v>88.868775185472018</v>
      </c>
    </row>
    <row r="294" spans="1:5" x14ac:dyDescent="0.25">
      <c r="A294" s="4" t="s">
        <v>702</v>
      </c>
      <c r="B294" s="10" t="s">
        <v>703</v>
      </c>
      <c r="C294" s="9">
        <v>17569901</v>
      </c>
      <c r="D294" s="14">
        <v>15614155.82</v>
      </c>
      <c r="E294" s="16">
        <f t="shared" si="4"/>
        <v>88.868775185472018</v>
      </c>
    </row>
    <row r="295" spans="1:5" ht="53.25" x14ac:dyDescent="0.25">
      <c r="A295" s="4" t="s">
        <v>327</v>
      </c>
      <c r="B295" s="10" t="s">
        <v>704</v>
      </c>
      <c r="C295" s="9">
        <v>424800</v>
      </c>
      <c r="D295" s="14">
        <v>263748</v>
      </c>
      <c r="E295" s="16">
        <f t="shared" si="4"/>
        <v>62.087570621468927</v>
      </c>
    </row>
    <row r="296" spans="1:5" ht="21.75" x14ac:dyDescent="0.25">
      <c r="A296" s="4" t="s">
        <v>395</v>
      </c>
      <c r="B296" s="10" t="s">
        <v>705</v>
      </c>
      <c r="C296" s="9">
        <v>424800</v>
      </c>
      <c r="D296" s="14">
        <v>263748</v>
      </c>
      <c r="E296" s="16">
        <f t="shared" si="4"/>
        <v>62.087570621468927</v>
      </c>
    </row>
    <row r="297" spans="1:5" ht="42.75" x14ac:dyDescent="0.25">
      <c r="A297" s="4" t="s">
        <v>594</v>
      </c>
      <c r="B297" s="10" t="s">
        <v>706</v>
      </c>
      <c r="C297" s="9">
        <v>424800</v>
      </c>
      <c r="D297" s="14">
        <v>263748</v>
      </c>
      <c r="E297" s="16">
        <f t="shared" si="4"/>
        <v>62.087570621468927</v>
      </c>
    </row>
    <row r="298" spans="1:5" ht="21.75" x14ac:dyDescent="0.25">
      <c r="A298" s="4" t="s">
        <v>349</v>
      </c>
      <c r="B298" s="10" t="s">
        <v>707</v>
      </c>
      <c r="C298" s="9">
        <v>801771</v>
      </c>
      <c r="D298" s="14">
        <v>594371</v>
      </c>
      <c r="E298" s="16">
        <f t="shared" si="4"/>
        <v>74.132264699022542</v>
      </c>
    </row>
    <row r="299" spans="1:5" ht="32.25" x14ac:dyDescent="0.25">
      <c r="A299" s="4" t="s">
        <v>351</v>
      </c>
      <c r="B299" s="10" t="s">
        <v>708</v>
      </c>
      <c r="C299" s="9">
        <v>801771</v>
      </c>
      <c r="D299" s="14">
        <v>594371</v>
      </c>
      <c r="E299" s="16">
        <f t="shared" si="4"/>
        <v>74.132264699022542</v>
      </c>
    </row>
    <row r="300" spans="1:5" x14ac:dyDescent="0.25">
      <c r="A300" s="4" t="s">
        <v>353</v>
      </c>
      <c r="B300" s="10" t="s">
        <v>709</v>
      </c>
      <c r="C300" s="9">
        <v>801771</v>
      </c>
      <c r="D300" s="14">
        <v>594371</v>
      </c>
      <c r="E300" s="16">
        <f t="shared" si="4"/>
        <v>74.132264699022542</v>
      </c>
    </row>
    <row r="301" spans="1:5" ht="32.25" x14ac:dyDescent="0.25">
      <c r="A301" s="4" t="s">
        <v>553</v>
      </c>
      <c r="B301" s="10" t="s">
        <v>710</v>
      </c>
      <c r="C301" s="9">
        <v>16343330</v>
      </c>
      <c r="D301" s="14">
        <v>14756036.82</v>
      </c>
      <c r="E301" s="16">
        <f t="shared" si="4"/>
        <v>90.287822738695226</v>
      </c>
    </row>
    <row r="302" spans="1:5" x14ac:dyDescent="0.25">
      <c r="A302" s="4" t="s">
        <v>555</v>
      </c>
      <c r="B302" s="10" t="s">
        <v>711</v>
      </c>
      <c r="C302" s="9">
        <v>16343330</v>
      </c>
      <c r="D302" s="14">
        <v>14756036.82</v>
      </c>
      <c r="E302" s="16">
        <f t="shared" si="4"/>
        <v>90.287822738695226</v>
      </c>
    </row>
    <row r="303" spans="1:5" ht="53.25" x14ac:dyDescent="0.25">
      <c r="A303" s="4" t="s">
        <v>557</v>
      </c>
      <c r="B303" s="10" t="s">
        <v>712</v>
      </c>
      <c r="C303" s="9">
        <v>12773084</v>
      </c>
      <c r="D303" s="14">
        <v>11185790.82</v>
      </c>
      <c r="E303" s="16">
        <f t="shared" si="4"/>
        <v>87.57314067612802</v>
      </c>
    </row>
    <row r="304" spans="1:5" x14ac:dyDescent="0.25">
      <c r="A304" s="4" t="s">
        <v>559</v>
      </c>
      <c r="B304" s="10" t="s">
        <v>713</v>
      </c>
      <c r="C304" s="9">
        <v>3570246</v>
      </c>
      <c r="D304" s="14">
        <v>3570246</v>
      </c>
      <c r="E304" s="16">
        <f t="shared" si="4"/>
        <v>100</v>
      </c>
    </row>
    <row r="305" spans="1:5" ht="15" customHeight="1" x14ac:dyDescent="0.25">
      <c r="A305" s="37" t="s">
        <v>714</v>
      </c>
      <c r="B305" s="39" t="s">
        <v>8</v>
      </c>
      <c r="C305" s="40">
        <v>-9030104.2899999991</v>
      </c>
      <c r="D305" s="41"/>
      <c r="E305" s="21"/>
    </row>
    <row r="306" spans="1:5" x14ac:dyDescent="0.25">
      <c r="A306" s="38"/>
      <c r="B306" s="38"/>
      <c r="C306" s="38"/>
      <c r="D306" s="42"/>
      <c r="E306" s="22">
        <v>0</v>
      </c>
    </row>
  </sheetData>
  <mergeCells count="8">
    <mergeCell ref="A305:A306"/>
    <mergeCell ref="B305:B306"/>
    <mergeCell ref="C305:C306"/>
    <mergeCell ref="D305:D306"/>
    <mergeCell ref="A2:E2"/>
    <mergeCell ref="C3:C4"/>
    <mergeCell ref="E3:E4"/>
    <mergeCell ref="D3:D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workbookViewId="0">
      <selection activeCell="A2" sqref="A2:D2"/>
    </sheetView>
  </sheetViews>
  <sheetFormatPr defaultRowHeight="15" x14ac:dyDescent="0.25"/>
  <cols>
    <col min="1" max="1" width="31.42578125" customWidth="1"/>
    <col min="2" max="2" width="25.140625" customWidth="1"/>
    <col min="3" max="4" width="17.5703125" customWidth="1"/>
  </cols>
  <sheetData>
    <row r="1" spans="1:4" ht="22.5" customHeight="1" x14ac:dyDescent="0.25"/>
    <row r="2" spans="1:4" ht="22.5" customHeight="1" x14ac:dyDescent="0.25">
      <c r="A2" s="36" t="s">
        <v>715</v>
      </c>
      <c r="B2" s="36"/>
      <c r="C2" s="36"/>
      <c r="D2" s="36"/>
    </row>
    <row r="3" spans="1:4" x14ac:dyDescent="0.25">
      <c r="A3" s="23" t="s">
        <v>0</v>
      </c>
      <c r="B3" s="23" t="s">
        <v>0</v>
      </c>
      <c r="C3" s="45" t="s">
        <v>754</v>
      </c>
      <c r="D3" s="43" t="s">
        <v>3</v>
      </c>
    </row>
    <row r="4" spans="1:4" ht="19.5" x14ac:dyDescent="0.25">
      <c r="A4" s="24" t="s">
        <v>4</v>
      </c>
      <c r="B4" s="24" t="s">
        <v>716</v>
      </c>
      <c r="C4" s="46"/>
      <c r="D4" s="44"/>
    </row>
    <row r="5" spans="1:4" s="11" customFormat="1" x14ac:dyDescent="0.25">
      <c r="A5" s="24">
        <v>1</v>
      </c>
      <c r="B5" s="24">
        <v>2</v>
      </c>
      <c r="C5" s="19">
        <v>3</v>
      </c>
      <c r="D5" s="26">
        <v>4</v>
      </c>
    </row>
    <row r="6" spans="1:4" ht="21.75" x14ac:dyDescent="0.25">
      <c r="A6" s="4" t="s">
        <v>717</v>
      </c>
      <c r="B6" s="5" t="s">
        <v>8</v>
      </c>
      <c r="C6" s="6">
        <v>9030104.2899999991</v>
      </c>
      <c r="D6" s="25">
        <v>-5354289.83</v>
      </c>
    </row>
    <row r="7" spans="1:4" ht="32.25" x14ac:dyDescent="0.25">
      <c r="A7" s="4" t="s">
        <v>718</v>
      </c>
      <c r="B7" s="5" t="s">
        <v>8</v>
      </c>
      <c r="C7" s="6">
        <v>3015000</v>
      </c>
      <c r="D7" s="7" t="s">
        <v>9</v>
      </c>
    </row>
    <row r="8" spans="1:4" ht="21.75" x14ac:dyDescent="0.25">
      <c r="A8" s="4" t="s">
        <v>719</v>
      </c>
      <c r="B8" s="5" t="s">
        <v>720</v>
      </c>
      <c r="C8" s="6">
        <v>3015000</v>
      </c>
      <c r="D8" s="7" t="s">
        <v>9</v>
      </c>
    </row>
    <row r="9" spans="1:4" ht="32.25" x14ac:dyDescent="0.25">
      <c r="A9" s="4" t="s">
        <v>721</v>
      </c>
      <c r="B9" s="5" t="s">
        <v>722</v>
      </c>
      <c r="C9" s="6">
        <v>3015000</v>
      </c>
      <c r="D9" s="7" t="s">
        <v>9</v>
      </c>
    </row>
    <row r="10" spans="1:4" ht="32.25" x14ac:dyDescent="0.25">
      <c r="A10" s="4" t="s">
        <v>723</v>
      </c>
      <c r="B10" s="5" t="s">
        <v>724</v>
      </c>
      <c r="C10" s="6">
        <v>3015000</v>
      </c>
      <c r="D10" s="7" t="s">
        <v>9</v>
      </c>
    </row>
    <row r="11" spans="1:4" ht="42.75" x14ac:dyDescent="0.25">
      <c r="A11" s="4" t="s">
        <v>725</v>
      </c>
      <c r="B11" s="5" t="s">
        <v>726</v>
      </c>
      <c r="C11" s="6">
        <v>3015000</v>
      </c>
      <c r="D11" s="7" t="s">
        <v>9</v>
      </c>
    </row>
    <row r="12" spans="1:4" ht="21.75" x14ac:dyDescent="0.25">
      <c r="A12" s="4" t="s">
        <v>727</v>
      </c>
      <c r="B12" s="5" t="s">
        <v>8</v>
      </c>
      <c r="C12" s="7" t="s">
        <v>9</v>
      </c>
      <c r="D12" s="7" t="s">
        <v>9</v>
      </c>
    </row>
    <row r="13" spans="1:4" x14ac:dyDescent="0.25">
      <c r="A13" s="4" t="s">
        <v>728</v>
      </c>
      <c r="B13" s="5" t="s">
        <v>729</v>
      </c>
      <c r="C13" s="6">
        <v>6015104.29</v>
      </c>
      <c r="D13" s="6">
        <v>-5354289.83</v>
      </c>
    </row>
    <row r="14" spans="1:4" ht="21.75" x14ac:dyDescent="0.25">
      <c r="A14" s="4" t="s">
        <v>730</v>
      </c>
      <c r="B14" s="5" t="s">
        <v>731</v>
      </c>
      <c r="C14" s="6">
        <v>-647255063.39999998</v>
      </c>
      <c r="D14" s="6">
        <v>-534422092.18000001</v>
      </c>
    </row>
    <row r="15" spans="1:4" x14ac:dyDescent="0.25">
      <c r="A15" s="4" t="s">
        <v>732</v>
      </c>
      <c r="B15" s="5" t="s">
        <v>733</v>
      </c>
      <c r="C15" s="6">
        <v>-647255063.39999998</v>
      </c>
      <c r="D15" s="6">
        <v>-534422092.18000001</v>
      </c>
    </row>
    <row r="16" spans="1:4" x14ac:dyDescent="0.25">
      <c r="A16" s="4" t="s">
        <v>734</v>
      </c>
      <c r="B16" s="5" t="s">
        <v>735</v>
      </c>
      <c r="C16" s="6">
        <v>-647255063.39999998</v>
      </c>
      <c r="D16" s="6">
        <v>-534422092.18000001</v>
      </c>
    </row>
    <row r="17" spans="1:4" ht="21.75" x14ac:dyDescent="0.25">
      <c r="A17" s="4" t="s">
        <v>736</v>
      </c>
      <c r="B17" s="5" t="s">
        <v>737</v>
      </c>
      <c r="C17" s="6">
        <v>-647255063.39999998</v>
      </c>
      <c r="D17" s="6">
        <v>-534422092.18000001</v>
      </c>
    </row>
    <row r="18" spans="1:4" ht="21.75" x14ac:dyDescent="0.25">
      <c r="A18" s="4" t="s">
        <v>738</v>
      </c>
      <c r="B18" s="5" t="s">
        <v>739</v>
      </c>
      <c r="C18" s="6">
        <v>-647255063.39999998</v>
      </c>
      <c r="D18" s="6">
        <v>-534422092.18000001</v>
      </c>
    </row>
    <row r="19" spans="1:4" ht="21.75" x14ac:dyDescent="0.25">
      <c r="A19" s="4" t="s">
        <v>740</v>
      </c>
      <c r="B19" s="5" t="s">
        <v>741</v>
      </c>
      <c r="C19" s="6">
        <v>653270167.69000006</v>
      </c>
      <c r="D19" s="6">
        <v>529067802.35000002</v>
      </c>
    </row>
    <row r="20" spans="1:4" x14ac:dyDescent="0.25">
      <c r="A20" s="4" t="s">
        <v>742</v>
      </c>
      <c r="B20" s="5" t="s">
        <v>743</v>
      </c>
      <c r="C20" s="6">
        <v>653270167.69000006</v>
      </c>
      <c r="D20" s="6">
        <v>529067802.35000002</v>
      </c>
    </row>
    <row r="21" spans="1:4" x14ac:dyDescent="0.25">
      <c r="A21" s="4" t="s">
        <v>744</v>
      </c>
      <c r="B21" s="5" t="s">
        <v>745</v>
      </c>
      <c r="C21" s="6">
        <v>653270167.69000006</v>
      </c>
      <c r="D21" s="6">
        <v>529067802.35000002</v>
      </c>
    </row>
    <row r="22" spans="1:4" ht="21.75" x14ac:dyDescent="0.25">
      <c r="A22" s="4" t="s">
        <v>746</v>
      </c>
      <c r="B22" s="5" t="s">
        <v>747</v>
      </c>
      <c r="C22" s="6">
        <v>653270167.69000006</v>
      </c>
      <c r="D22" s="6">
        <v>529067802.35000002</v>
      </c>
    </row>
    <row r="23" spans="1:4" ht="21.75" x14ac:dyDescent="0.25">
      <c r="A23" s="4" t="s">
        <v>748</v>
      </c>
      <c r="B23" s="5" t="s">
        <v>749</v>
      </c>
      <c r="C23" s="6">
        <v>653270167.69000006</v>
      </c>
      <c r="D23" s="6">
        <v>529067802.35000002</v>
      </c>
    </row>
  </sheetData>
  <mergeCells count="3">
    <mergeCell ref="D3:D4"/>
    <mergeCell ref="C3:C4"/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2021-11-15T02:53:50Z</dcterms:created>
  <dcterms:modified xsi:type="dcterms:W3CDTF">2021-11-17T02:18:20Z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